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<sst xmlns="http://schemas.openxmlformats.org/spreadsheetml/2006/main" count="19" uniqueCount="15">
  <si>
    <t>红塔区凤凰街道公开招聘社区服务岗位工作人员综合成绩</t>
  </si>
  <si>
    <t>报考社区</t>
  </si>
  <si>
    <t>排名</t>
  </si>
  <si>
    <t>准考证号</t>
  </si>
  <si>
    <t>性别</t>
  </si>
  <si>
    <t>笔试成绩</t>
  </si>
  <si>
    <t>笔试成绩占50%</t>
  </si>
  <si>
    <t>面试成绩</t>
  </si>
  <si>
    <t>面试成绩占50%</t>
  </si>
  <si>
    <t>综合成绩</t>
  </si>
  <si>
    <t>是否进入体检</t>
  </si>
  <si>
    <t>葫芦社区</t>
  </si>
  <si>
    <t>女</t>
  </si>
  <si>
    <t>是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</si>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</sst>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0"/>
    </font>
    <font>
      <sz val="10"/>
      <name val="宋体"/>
      <charset val="0"/>
    </font>
    <font>
      <sz val="10"/>
      <color rgb="FFFF0000"/>
      <name val="宋体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K13" sqref="K13"/>
    </sheetView>
  </sheetViews>
  <sheetFormatPr defaultColWidth="9" defaultRowHeight="13.5" outlineLevelRow="5"/>
  <cols>
    <col min="1" max="1" width="10.125" style="4" customWidth="1"/>
    <col min="2" max="2" width="5" style="4" customWidth="1"/>
    <col min="3" max="3" width="11.125" style="4"/>
    <col min="4" max="4" width="5" style="4" customWidth="1"/>
    <col min="5" max="5" width="8.125" style="4" customWidth="1"/>
    <col min="6" max="6" width="9.25" style="4" customWidth="1"/>
    <col min="7" max="7" width="8.25" style="4" customWidth="1"/>
    <col min="8" max="8" width="7.625" style="4" customWidth="1"/>
    <col min="9" max="9" width="9.25" style="4" customWidth="1"/>
    <col min="10" max="10" width="6.75" style="4" customWidth="1"/>
    <col min="11" max="16367" width="9" style="4"/>
  </cols>
  <sheetData>
    <row r="1" s="1" customFormat="1" ht="3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0" customHeight="1" spans="1:10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3" customFormat="1" ht="25" customHeight="1" spans="1:11">
      <c r="A3" s="10" t="s">
        <v>11</v>
      </c>
      <c r="B3" s="11">
        <v>1</v>
      </c>
      <c r="C3" s="12">
        <v>20210403018</v>
      </c>
      <c r="D3" s="12" t="s">
        <v>12</v>
      </c>
      <c r="E3" s="13">
        <v>85.64</v>
      </c>
      <c r="F3" s="14">
        <f t="shared" ref="F3:F6" si="0">E3*0.5</f>
        <v>42.82</v>
      </c>
      <c r="G3" s="14">
        <v>80.87</v>
      </c>
      <c r="H3" s="14">
        <f t="shared" ref="H3:H6" si="1">G3*0.5</f>
        <v>40.435</v>
      </c>
      <c r="I3" s="14">
        <f t="shared" ref="I3:I6" si="2">F3+H3</f>
        <v>83.255</v>
      </c>
      <c r="J3" s="15" t="s">
        <v>13</v>
      </c>
      <c r="K3" s="16"/>
    </row>
    <row r="4" s="3" customFormat="1" ht="25" customHeight="1" spans="1:10">
      <c r="A4" s="10"/>
      <c r="B4" s="11">
        <v>2</v>
      </c>
      <c r="C4" s="12">
        <v>20210403019</v>
      </c>
      <c r="D4" s="12" t="s">
        <v>12</v>
      </c>
      <c r="E4" s="13">
        <v>61.03</v>
      </c>
      <c r="F4" s="14">
        <f t="shared" si="0"/>
        <v>30.515</v>
      </c>
      <c r="G4" s="14">
        <v>71.82</v>
      </c>
      <c r="H4" s="14">
        <f t="shared" si="1"/>
        <v>35.91</v>
      </c>
      <c r="I4" s="14">
        <f t="shared" si="2"/>
        <v>66.425</v>
      </c>
      <c r="J4" s="15" t="s">
        <v>13</v>
      </c>
    </row>
    <row r="5" s="3" customFormat="1" ht="25" customHeight="1" spans="1:10">
      <c r="A5" s="10"/>
      <c r="B5" s="11">
        <v>3</v>
      </c>
      <c r="C5" s="12">
        <v>20210403017</v>
      </c>
      <c r="D5" s="12" t="s">
        <v>12</v>
      </c>
      <c r="E5" s="13">
        <v>51.99</v>
      </c>
      <c r="F5" s="14">
        <f t="shared" si="0"/>
        <v>25.995</v>
      </c>
      <c r="G5" s="14">
        <v>67.53</v>
      </c>
      <c r="H5" s="14">
        <f t="shared" si="1"/>
        <v>33.765</v>
      </c>
      <c r="I5" s="14">
        <f t="shared" si="2"/>
        <v>59.76</v>
      </c>
      <c r="J5" s="13"/>
    </row>
    <row r="6" s="3" customFormat="1" ht="25" customHeight="1" spans="1:10">
      <c r="A6" s="10"/>
      <c r="B6" s="11">
        <v>4</v>
      </c>
      <c r="C6" s="12">
        <v>20210403016</v>
      </c>
      <c r="D6" s="12" t="s">
        <v>12</v>
      </c>
      <c r="E6" s="13">
        <v>57.75</v>
      </c>
      <c r="F6" s="14">
        <f t="shared" si="0"/>
        <v>28.875</v>
      </c>
      <c r="G6" s="14" t="s">
        <v>14</v>
      </c>
      <c r="H6" s="14">
        <v>0</v>
      </c>
      <c r="I6" s="14">
        <f t="shared" si="2"/>
        <v>28.875</v>
      </c>
      <c r="J6" s="13"/>
    </row>
  </sheetData>
  <mergeCells count="2">
    <mergeCell ref="A1:J1"/>
    <mergeCell ref="A3:A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WPS_1583822404</cp:lastModifiedBy>
  <dcterms:created xsi:type="dcterms:W3CDTF">2021-04-15T03:08:00Z</dcterms:created>
  <dcterms:modified xsi:type="dcterms:W3CDTF">2021-04-15T06:03:27Z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8674100A75F641B9BE48012B68BF2080</vt:lpwstr>
  </property>
  <property fmtid="{D5CDD505-2E9C-101B-9397-08002B2CF9AE}" pid="3" name="KSOProductBuildVer">
    <vt:lpwstr>2052-11.1.0.10314</vt:lpwstr>
  </property>
</Properties>
</file>