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254"/>
  </bookViews>
  <sheets>
    <sheet name="现场招聘企业" sheetId="1" r:id="rId1"/>
  </sheets>
  <externalReferences>
    <externalReference r:id="rId2"/>
  </externalReferences>
  <definedNames>
    <definedName name="_xlnm._FilterDatabase" localSheetId="0" hidden="1">现场招聘企业!$A$1:$N$156</definedName>
    <definedName name="a722946667">[1]a722946667!$A$1:$A$4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<sst xmlns="http://schemas.openxmlformats.org/spreadsheetml/2006/main" count="821" uniqueCount="558">
  <si>
    <t>云南民族大学应用技术学院2025届毕业生冬季综合类现场招聘会-企业岗位信息统计表</t>
  </si>
  <si>
    <t>序号</t>
  </si>
  <si>
    <t>企业名称</t>
  </si>
  <si>
    <t>企业简介</t>
  </si>
  <si>
    <t>行业</t>
  </si>
  <si>
    <t>招聘岗位数量</t>
  </si>
  <si>
    <t>招聘岗位</t>
  </si>
  <si>
    <t>招聘人数</t>
  </si>
  <si>
    <t>年龄</t>
  </si>
  <si>
    <t>学历</t>
  </si>
  <si>
    <t>专业</t>
  </si>
  <si>
    <t>薪酬待遇</t>
  </si>
  <si>
    <t>联系人</t>
  </si>
  <si>
    <t>联系电话</t>
  </si>
  <si>
    <t>备注</t>
  </si>
  <si>
    <t>公司地址</t>
  </si>
  <si>
    <t>云南弘玉滇中人力资源产业园运营管理有限公司</t>
  </si>
  <si>
    <t>成立于2020年8月19日，注册资本200万人民币，是一家集产业园规划、开发、投资、建设、运营、管理为一体的专业园区运营公司，主营业务包括人力资源服务、企业管理、项目投资、信息咨询服务等。公司以“打造服务玉溪、辐射滇中、惠及全省、面向全国和南亚东南亚的人力资源服务高地”为目标，已建成申报认定为省级云南（玉溪红塔）国际人力资源服务产业园、省级云南玉溪人力资源服务创业园、玉溪红塔零工市场，形成了玉溪市内重点人力资源服务产业聚集地。目前公司将以园区建设为核心形成区域人力资源服务创新基地，引领玉溪全市、乃至滇中地区人力资源服务产业发展，成为全省一流的人力资源服务产业基地。</t>
  </si>
  <si>
    <t>人力资源服务业</t>
  </si>
  <si>
    <t>网络销售咨询专员</t>
  </si>
  <si>
    <t>18-35</t>
  </si>
  <si>
    <t>高中及以上学历</t>
  </si>
  <si>
    <t>计算机、市场营销</t>
  </si>
  <si>
    <t>2000-10000
上不封顶</t>
  </si>
  <si>
    <t>杨老师</t>
  </si>
  <si>
    <t>玉溪市红塔区气象路22号</t>
  </si>
  <si>
    <t>标注员</t>
  </si>
  <si>
    <t>大专及以上</t>
  </si>
  <si>
    <t>不限</t>
  </si>
  <si>
    <t>3000-4000</t>
  </si>
  <si>
    <t>玉溪大学生创业园</t>
  </si>
  <si>
    <t>位于红塔区凤凰路136号，是由玉溪市就业服务局、玉溪师范学院、云南辰信人力资源管理咨询有限公司三方合作共建，采用政府引导、学院支持、企业投资、政策补贴的方式建设于2016年3月，占地面积16000m²，建筑面积18000m²，其中孵化区面积5000m²。园区内设置创业孵化区、教育文创区、众创空间、物流配送区四大功能模块，同时配套高效专业的创业投资、创业孵化、媒体宣传、创业活动、创业培训等全方位的入驻服务。</t>
  </si>
  <si>
    <t>/</t>
  </si>
  <si>
    <t>企业入驻招商</t>
  </si>
  <si>
    <t>刘老师</t>
  </si>
  <si>
    <t>红塔区凤凰路136号</t>
  </si>
  <si>
    <t>苏州铨启信息科技有限公司</t>
  </si>
  <si>
    <t>苏州铨启信息科技有限公司，成立于2020年，位于江苏省苏州市，是一家以从事计算机、通信和其他电子设备制造业为主的企业。企业注册资本2000万人民币，实缴2000万元，企业员工100余人，主要承接银行贷前风控、贷后不良资产处置，超过了92%的江苏省同行。公司总部昆山花桥，经快速发展，已成为多家全国性银行、头部消费金融公司的重要合作伙伴和战略合作伙伴。</t>
  </si>
  <si>
    <t>信息技术业</t>
  </si>
  <si>
    <t>职能专员</t>
  </si>
  <si>
    <t>18以上</t>
  </si>
  <si>
    <t>大专及以上学历</t>
  </si>
  <si>
    <t>熟练使用PPT、word、Excel等办公软件即可</t>
  </si>
  <si>
    <t>试用期：底薪3060元+全勤200元+餐补240元
转正后：底薪3060元+全勤200元+餐补240元+1000元绩效
缴纳五险+底薪+全勤+餐补+房补</t>
  </si>
  <si>
    <t>田倩楠</t>
  </si>
  <si>
    <t>1、上班时间：早9：00-晚18：00   午休1.30小时；
2、宿舍：公司提供免费住宿：宿舍4人间，上铺下桌； 
3、每月团建、生日会、法定节日礼品；
4、定期培训专业技能；
5、月激励：礼品激励；
6、日常拜师、读书会，仪式感满满；
7、月休6天左右，月初一号固定休息、其它休息固定在周日；
8、社会保险（养老、失业、工伤、生育、医疗）；
9、带薪年假年：1年5天；</t>
  </si>
  <si>
    <t>江苏省苏州市昆山市花桥镇廊桥路18号716室</t>
  </si>
  <si>
    <t>玉溪市红塔区乐益社会工作服务中心</t>
  </si>
  <si>
    <t>玉溪市红塔区乐益社会工作服务中心成立于2022年7月，由社会工作师、心理咨询师、社会工作志愿者以及社会各界公益爱心人士等组成，秉承快乐做公益的理念，为红塔区的居民及困境人群提供公益服务。承接政府购买服务项目6个，覆盖服务社区居民17000余人次，困境人群1200余人次，开展深度个案服务300余次。</t>
  </si>
  <si>
    <t>公益组织</t>
  </si>
  <si>
    <t>项目社工</t>
  </si>
  <si>
    <t>40以下</t>
  </si>
  <si>
    <t>本科</t>
  </si>
  <si>
    <t>3000元＋绩效</t>
  </si>
  <si>
    <t>白雪</t>
  </si>
  <si>
    <t>红塔区党群服务中心</t>
  </si>
  <si>
    <t>玉溪点拨教育发展有限公司</t>
  </si>
  <si>
    <t>云南点拨教育一直致力于为就业指导、就业规划、就业考试培训提供一站式服务，经过多年的积累与耕耘，累计服务线上学员近10万人，线下学员逾万名，并一直致力于社会责任承担，截止目前累计捐资助学超130万元。点拨现有子公司10家，全职员工近200人，旗下已有独立教学校区10个，招生咨询点15个，拟筹建校区10余个，已有教学场地超30000平。点拨教育现为昆明市民办教育协会理事单位、呈贡区青年创业创新协会副会长单位。</t>
  </si>
  <si>
    <t>教育服务业</t>
  </si>
  <si>
    <t>公考讲师</t>
  </si>
  <si>
    <t>26-35</t>
  </si>
  <si>
    <t>硕士及以上</t>
  </si>
  <si>
    <t>6000—12000</t>
  </si>
  <si>
    <t>刘瑞红</t>
  </si>
  <si>
    <t>云南总部工作，有公考教学经验者优先</t>
  </si>
  <si>
    <t>玉溪市红塔区凤凰路136号大学生创业园</t>
  </si>
  <si>
    <t>管培生</t>
  </si>
  <si>
    <t>23-30</t>
  </si>
  <si>
    <t>6000—9000</t>
  </si>
  <si>
    <t>双一流本科及以上学历，硕士优先</t>
  </si>
  <si>
    <t>课程顾问</t>
  </si>
  <si>
    <t>大专</t>
  </si>
  <si>
    <t>4000-8000</t>
  </si>
  <si>
    <t>教务班助理</t>
  </si>
  <si>
    <t>新媒体运营</t>
  </si>
  <si>
    <t>4000-6000</t>
  </si>
  <si>
    <t>行政专员</t>
  </si>
  <si>
    <t>3500-4500</t>
  </si>
  <si>
    <t>云南考录考试服务有限公司</t>
  </si>
  <si>
    <t>云南考录考试服务有限公司  始创于2021年。主营业务涵盖了含教育培训、职业技能培训等需取得许可的培训）；会议及展览服务；组织文化艺术交流活动；项目策划与公关服务；创业空间服务；教育教学检测和评价活动；招生辅助服务；受公务员主管部门和公务员所在机关委托开展公务员委托培训，是一家新兴的综合性的职业考试、就业指导服务企业。我公司倡导以人为本，尊贤重仕的企业文化，希望和员工共同发展、共同进步。现诚邀有贤之士加盟，与我公司共谋美好未来。</t>
  </si>
  <si>
    <t>市场营销</t>
  </si>
  <si>
    <t>柴明芳</t>
  </si>
  <si>
    <t>云南省昆明市呈贡区景明南路书香大地6幢1层2号</t>
  </si>
  <si>
    <t>5000-6000</t>
  </si>
  <si>
    <t>财务专员</t>
  </si>
  <si>
    <t>4000-5000</t>
  </si>
  <si>
    <t>云南叶联消防技术服务有限责任公司</t>
  </si>
  <si>
    <t>一般项目:消防技术服务;特种作业人员安全技术培训;体验式拓展活动及策划;教育咨询务(不含涉许可审批的教育培训活动);招生辅助服务;建设工程消防验收现场评定技术服务;消防器材销售。</t>
  </si>
  <si>
    <t>专职消防员</t>
  </si>
  <si>
    <t>18-28</t>
  </si>
  <si>
    <t>高中(中专，职中)及以上文化程</t>
  </si>
  <si>
    <t>不限专业</t>
  </si>
  <si>
    <t>5500-6500</t>
  </si>
  <si>
    <t>鲁潇文</t>
  </si>
  <si>
    <t>曲靖市沾益区
盘江路2号(云南叶联消防)</t>
  </si>
  <si>
    <t>玉溪高仕教育咨询有限公司</t>
  </si>
  <si>
    <t>“高仕教育”由保山高仕头部机构联合，整合公职考编行业头部师资队伍、运营队伍及教务交付学管师队伍创立而来!专注于公务员、事业单位、特普岗教师、医疗卫生、军队文职、银行系统、学历提升、考研、英语四六级等成人培训项目。
  高仕教育玉溪分校2024年2月强势入驻，校区建筑面积7000㎡，学校各项基础设施条件优于同业，配备多功能教室、高配宿舍、餐厅、休闲区、洗衣房等，周边配套设施完善，能同时容纳1000余人封闭学习和生活。
  创始人秉持“担当社会责任，促进教育公平，推动社会进步”的办学理念，凭借全国领先的师资团队、优质的教学服务、严格的管理制度，致力于打造为滇西地区乃至全省考生和家长的公职培训首选品牌。</t>
  </si>
  <si>
    <t>讲师</t>
  </si>
  <si>
    <t>20-25</t>
  </si>
  <si>
    <t>宋真明</t>
  </si>
  <si>
    <t>底薪4000+提成+奖金；
专业不限，有专人带培；
入职购买五险，一年后购买一金</t>
  </si>
  <si>
    <t>玉溪市红塔区东风南路28号</t>
  </si>
  <si>
    <t>学习顾问</t>
  </si>
  <si>
    <t>教务专员</t>
  </si>
  <si>
    <t>云南云科燃硕农业发展有限公司</t>
  </si>
  <si>
    <t>经营范围：一般项目:蔬菜种植，水果种植;技术服务、技术开发、技术咨询、技术交流、技术转让、技术推广;市场营销策划;企业管理，企业管理咨询，信息技术咨询服务，会议及展览服务，广告设计、代理，广告发布，广告制作，肥料销售，建筑材料销售，货物进出口，技术进出口，国内贸易代理，食品销售(仅销售预包装食品)，鲜肉批发，鲜肉零售，食用农产品批发;食用农产品零售;新鲜水果批发;新鲜水果零售;新鲜蔬菜批发，新鲜蔬菜零售。(除依法须经批准的项目外，凭营业执照依法自主开展经营活动)</t>
  </si>
  <si>
    <t>农牧业</t>
  </si>
  <si>
    <t>市场运营</t>
  </si>
  <si>
    <t>何雨航</t>
  </si>
  <si>
    <t>云南省昆明市五华区莲华街道办事处江岸社区龙泉路17号辉煌年代大厦3楼307室</t>
  </si>
  <si>
    <t>人事行政专员</t>
  </si>
  <si>
    <t>九州教育科技有限公司</t>
  </si>
  <si>
    <t>玉溪九州教育科技有限公司专注西南本土的公考培训机构，王牌师资，小班制教学，严查督学，高通过率，潜龙腾渊，峥嵘九州。</t>
  </si>
  <si>
    <t>18-36</t>
  </si>
  <si>
    <t>5000-7000</t>
  </si>
  <si>
    <t>孙夕寒</t>
  </si>
  <si>
    <t>凤凰路98号东逸商务楼5楼</t>
  </si>
  <si>
    <t>教务班专员</t>
  </si>
  <si>
    <t>3000-5000</t>
  </si>
  <si>
    <t>玉溪麦客达温德姆酒店</t>
  </si>
  <si>
    <t>玉溪麦客达·温德姆酒店为温德姆酒店集团下属的高端精品酒店， 选址玉溪市中心新天地万达广场，由拥有丰富酒店经营经验的云南亿恒酒店负责运营管理。酒店以舒适豪华和商务精英为主基调，以智能高效为品牌理念，倡导无现金化支付，提供全方位个性化、数字化的管家式服务。</t>
  </si>
  <si>
    <t>住宿餐饮业</t>
  </si>
  <si>
    <t>前厅接待</t>
  </si>
  <si>
    <t>2600-5000</t>
  </si>
  <si>
    <t>王女士</t>
  </si>
  <si>
    <t>0877-8888077</t>
  </si>
  <si>
    <t>玉溪市红塔区棋阳路72号万达广场</t>
  </si>
  <si>
    <t>客房服务</t>
  </si>
  <si>
    <t>18-55</t>
  </si>
  <si>
    <t>2500-6000</t>
  </si>
  <si>
    <t>餐厅帮厨</t>
  </si>
  <si>
    <t>18-58</t>
  </si>
  <si>
    <t>2500-3000</t>
  </si>
  <si>
    <t>餐厅服务</t>
  </si>
  <si>
    <t>18-48</t>
  </si>
  <si>
    <t>2500-2800</t>
  </si>
  <si>
    <t>玉溪仕博教育科技有限公司</t>
  </si>
  <si>
    <t>云南仕博教育，是一家集线上线下一体，专注于公务员、事业单位、教师资格证、教师招聘、三支一扶、银行招聘等考试的综合性教育培训机构。仕博教育运营及教研团队人员均是从事本行业近十年的佼佼者，都曾就职于国内大型上市培训机构，并担任运营和教学研究负责人，仕博人有一个共同初衷，用最好的品质和服务，让学员在考编路上，花最少的时间、经济成本，顺利上岸仕博教育现有昆明、玉溪两个校区，目前拥有专职讲师十余名，专职教务及考编规划师二十余人，教学、办公场地1200余平，力求为学员提供性价比最高的服务。</t>
  </si>
  <si>
    <t>助教老师</t>
  </si>
  <si>
    <t>20-30</t>
  </si>
  <si>
    <t>本科及其以上</t>
  </si>
  <si>
    <t>3000-12000</t>
  </si>
  <si>
    <t>王梓晨</t>
  </si>
  <si>
    <t>玉溪市红塔区凤凰路136号
大学生创业园8号楼</t>
  </si>
  <si>
    <t>招生老师</t>
  </si>
  <si>
    <t>市场老师</t>
  </si>
  <si>
    <t>玉溪市小小溪家庭服务有限公司</t>
  </si>
  <si>
    <t>玉溪市小小溪家庭服务有限公司是一家专注于母婴护理和月子服务的专业公司。玉溪市黛门国际欧缇曼月子中心是玉溪首家知识化、教育化的成长型月子中心。独栋式3000平方米规模，21间月子修养套房，坚持集服务与教育一体化的理念，承担着孕妇健康营养调理咨询、产妇月子休养、产后修复、妈妈课堂、普拉提等女子塑形、心理疏导、营养月子餐、新生儿科学照料、婴儿水域、小儿推拿、母婴商店、托育托管等工作职能，有着加盟全国业内领先品牌的前身和视野，更有扎根云南本土三年的落地经验。我们注重细节，关注每个母婴家庭的个性化需求，致力于为新妈妈和新生儿提供舒适、安全、温馨的月子环境。我们具备独有的内容赋能能力、项目研发能力、团队培训能力，致力于打造“母婴深度护理和父母持证上岗”的月子文化领导品牌，以教育化、培训化、成长化为核心，打造2.0版本的月子商业模式，匠心经营最有口碑的影响力品牌。</t>
  </si>
  <si>
    <t>居民服务业</t>
  </si>
  <si>
    <t>母婴护理师</t>
  </si>
  <si>
    <t>20-45</t>
  </si>
  <si>
    <t>中专及以上</t>
  </si>
  <si>
    <t>4500-6000</t>
  </si>
  <si>
    <t>高荣燕</t>
  </si>
  <si>
    <t>有经验或有相关工作经历者优先</t>
  </si>
  <si>
    <t>玉溪市红塔区右冯新村B区新兴综合楼</t>
  </si>
  <si>
    <t>护士</t>
  </si>
  <si>
    <t>产康助理</t>
  </si>
  <si>
    <t>20-35</t>
  </si>
  <si>
    <t>前台销售</t>
  </si>
  <si>
    <t>有经验</t>
  </si>
  <si>
    <t>2000-6000
上不封顶</t>
  </si>
  <si>
    <t>会计专员</t>
  </si>
  <si>
    <t>45以下</t>
  </si>
  <si>
    <t>中专及
以上</t>
  </si>
  <si>
    <t>会计学、财务
管理等相关专业</t>
  </si>
  <si>
    <t>具有会计从业资格证书，初级及以上会计职称者优先。
工作认真细致、责任心强，有良好的沟通能力和团队合作精神</t>
  </si>
  <si>
    <t>玉溪理根教育咨询服务有限公司</t>
  </si>
  <si>
    <t>理根教育成立于2008年，玉溪理根2023年9月入驻玉溪，是一家专注务实的培训机构，主要产品包括中央和地方公务员招录考试辅导，以及事业单位、教师编制、医疗卫生系统、银行农信社招聘、大学生村官、选调生、招警等考试的笔试面试辅导。</t>
  </si>
  <si>
    <t>3600+</t>
  </si>
  <si>
    <t>尹玉灵</t>
  </si>
  <si>
    <t>玉溪市红塔区东风南路40号</t>
  </si>
  <si>
    <t>督学</t>
  </si>
  <si>
    <t>应届生优先</t>
  </si>
  <si>
    <t>1200补贴，免费随班听课</t>
  </si>
  <si>
    <t>云南鑫锐健身服务有限公司</t>
  </si>
  <si>
    <t>云南鑫锐健身于2018年立足于云南，主要从事体育行业，业务包含健身房管理运营，少儿体适能，瑜伽，普拉提，各种操课私教服务，零基础健身教练学习培训，销售技能培训服务等项目。现因公司发展急需大量人才，只要你喜欢运动健身，想改变自己，提升沟通能力，改变形体，都可以加入我们，公司有完善的培训晋升考核机制，期待您的加入！</t>
  </si>
  <si>
    <t>文化体育业</t>
  </si>
  <si>
    <t>健身教练</t>
  </si>
  <si>
    <t>6000-10000</t>
  </si>
  <si>
    <t>云南省昆明市盘龙区桃源街102号</t>
  </si>
  <si>
    <t>教练学徒</t>
  </si>
  <si>
    <t>人事行政</t>
  </si>
  <si>
    <t>云南新匠人职业培训学校</t>
  </si>
  <si>
    <t>公司成立于2024-11-07，企业注册地址位于云南省玉溪市新平彝族傣族自治县桂山街道办事处河滨路56号，所属行业为教育，经营范围包含：许可项目：营利性民办职业技能培训机构。</t>
  </si>
  <si>
    <t>综合行政</t>
  </si>
  <si>
    <t>面谈</t>
  </si>
  <si>
    <t>张文</t>
  </si>
  <si>
    <t>新平县桂山街道河滨路58号</t>
  </si>
  <si>
    <t>招聘专员</t>
  </si>
  <si>
    <t>见习生</t>
  </si>
  <si>
    <t>广东浩传管理服务有限公司玉溪分公司</t>
  </si>
  <si>
    <t>广东浩传管理服务有限公司成立于1997年，是一家大型集团公司，行业经验超过20年，在全国59个主要城市拥有超过60家分公司。昆明分公司于2011年成立，现共有21个职场，其中昆明市有8个职场，分布在五华区、盘龙区、西山区、官渡区；省内地级市 玉溪（2个）、曲靖、红河、昭通、文山、楚雄 7个职场，省内县级 会泽、师宗、镇雄、江川、建水、安宁 6个职场，以及贵阳职场，员工总数超过1300人，设立专业的外呼中心，服务于各大银行，从事银行信用卡逾期电话通告工作。公司拥有规范化的管理制度，并在资产管理行业通过了多项国际认证，现与多家大型国有及商业银行建立了长期的战略合作关系，多次获得各大银行的表彰，营造了良好的社会声誉。
公司树立了长远的发展经营之道，全力打造符合企业发展的企业文化，为员工制定了一套从职场新人到职场人才的培训制度，培养优秀的人才。现合作银行:中国银行、建设银行、农业银行、邮政银行、交通银行、招商银行、广发银行、兴业银行、中信银行、民生银行、浦发银行等</t>
  </si>
  <si>
    <t>银行客服</t>
  </si>
  <si>
    <t>18-30</t>
  </si>
  <si>
    <t>不限专业
（经管类专业优先）</t>
  </si>
  <si>
    <t>试用期(2个月):无责底薪2000元/月+绩效;
转正后：底薪1800-3000元（含无责底薪）+全勤奖+绩效+工龄工资；（综合薪资4000-8000元，上不封顶）
（入职提供免费住宿，均摊水电物业费；）</t>
  </si>
  <si>
    <t>黄老师</t>
  </si>
  <si>
    <t>接受实习生、
应届生进行培养储备</t>
  </si>
  <si>
    <t>红塔区七星钻石商贸楼</t>
  </si>
  <si>
    <t>卓博教育培训学校有限公司</t>
  </si>
  <si>
    <t>卓博教育培训学校创立于2014年，是云南本土一家涵盖公务员、事业单位、三支一扶、烟草、银行等多类公职考试的培训机构。机构多年来专注于研究公职考试成绩提升，以让学生考得上为前进方向，打造实战型讲师团队，目前在昆明、呈贡、玉溪均开设分校，生源覆盖200多个县市区，同时与多所高校达成长期合作关系。机构目前菁英师资团队达40余人，率先确立“五大原则”保证教研质量，构建了集讲师、学管师、班主任、岗位规划师、职业规划师、心理辅导师为核心的“六位一体”辅导体系。2018、2019年度，卓博教育学员连续两年摘得年度省考状元桂冠；并在2023年云南省考笔试中取得163分的高分成绩，部分班级国省考进面率达50%以上。</t>
  </si>
  <si>
    <t>3500—8000</t>
  </si>
  <si>
    <t>马艳金</t>
  </si>
  <si>
    <t>玉溪市红塔区凤凰路136号</t>
  </si>
  <si>
    <t>网络策划</t>
  </si>
  <si>
    <t>3500—5000</t>
  </si>
  <si>
    <t>教务班主任</t>
  </si>
  <si>
    <t>学管师</t>
  </si>
  <si>
    <t>4000—6000</t>
  </si>
  <si>
    <t>广东德律信用管理股份有限公司</t>
  </si>
  <si>
    <t>广东德律信用管理股份有限公司是鉴于全国信用管理行业的发展需要，于2010年从广东南国德赛律师事务所下属的“金融法律事务部”分立出来的股份有限公司。公司总部设在广州，目前，分别在北、上、广等全国一、二、三线城市设立了80多家分公司和办事处，总办公面积超5万平方米，注册资本3000万，现有员工8000余人。公司主要承接各大银行【国内五大国有银行、九大全国性股份制银行】、持牌蚂蚁集团及各类机构的资产保全和债权债务处理的业务，协助各大金融机构防范信贷金融风险，是多家机构的战略合作伙伴或核心、重要合作伙伴。业务涉及信用卡、个贷、消费金融等，在国内信用管理行业属于知名度较高、规模较大、具有影响力的一家大型的金融服务商</t>
  </si>
  <si>
    <t>蚂蚁集团客服</t>
  </si>
  <si>
    <t>19-30</t>
  </si>
  <si>
    <t>试用期3000起，综合薪资6000及以上。五险一金、节假日福利、带薪年假，不定期下午茶</t>
  </si>
  <si>
    <t>唐梦华</t>
  </si>
  <si>
    <t>玉溪富然中心4楼</t>
  </si>
  <si>
    <t>银行贷后管理客服</t>
  </si>
  <si>
    <t>蚂蚁售后专员</t>
  </si>
  <si>
    <t>中国人民财产保险股份有限公司玉溪分公司</t>
  </si>
  <si>
    <t>中国人民保险集团股份有限公司(简称中国人保)，是新中国保险事业的缔造者和开拓者，拥有“PICC中国人民保险”品牌，在75年的改革发展征程中，始终秉承“人民保险、服务人民”使命，凭借覆盖城乡的网点机构，积极服务经济社会发展，全力保障国计民生，认真履行企业社会责任，提供了全方位、高质量的保险保障和服务，铸就了新中国民族保险业的辉煌。中国人保财险拥有遍及全国城乡的机构和服务网点，北起漠河、南至西沙，包括1万多个机构网点，超过300个地（市）级承保、理赔/客服和财务中心，2.4万个乡镇保险服务站和28万个村级保险服务点，服务范围遍及全国。人保财险玉溪市分公司是中国人保财险在玉溪设立的地市级分支机构，主要经营机动车辆保险、财产保险、意外健康保险、责任信用保险、船舶货运保险、农业保险等保险业务。2020年，人保财险玉溪市分公司实现保费收入10.11亿元，对促进玉溪经济发展和社会稳定发挥了重要作用。</t>
  </si>
  <si>
    <t>金融业</t>
  </si>
  <si>
    <t>车险客服专员</t>
  </si>
  <si>
    <t>中专、高中以上</t>
  </si>
  <si>
    <t>3000-15000</t>
  </si>
  <si>
    <t>徐老师</t>
  </si>
  <si>
    <t>微信同号</t>
  </si>
  <si>
    <t>红塔区东风南路8号</t>
  </si>
  <si>
    <t>华图教育科技有限公司玉溪分公司</t>
  </si>
  <si>
    <t>华图教育于2001年由易定宏博士创办，秉承“以教育推动社会进步”的使命，以职业教育为核心，主营业务涵盖了公务员、事业单位、教师、金融、医疗、部队转业干部、军队文职等各类人才招录考试培训业务。</t>
  </si>
  <si>
    <t>市场专员</t>
  </si>
  <si>
    <t>30以下</t>
  </si>
  <si>
    <t>3000-5000
五险一金
双休</t>
  </si>
  <si>
    <t>李文强</t>
  </si>
  <si>
    <t>玉溪市红塔区文化路129号</t>
  </si>
  <si>
    <t>新媒体专员</t>
  </si>
  <si>
    <t>玉溪高新区京恩心理工作室</t>
  </si>
  <si>
    <t>京恩心理成立于2012年1月。自成立以来在社会各界的关心和支持下，京恩心理面向全市各级.各机关单位.各群体开展了内容丰富、形式多样的心理健康教育与咨询服务工作，累积案例上千起。在完成心理健康问题预防、干预和咨询辅导的同时，致力于促进个人或群体的身心健康发展，已经形成了一系列针对各群体完备的心理疾病预防.干预.咨询...及心理健康教育的工作机制，10年来是我市心理健康行业发展的实践者和见证者。成为我市最优质的心理健康平台。</t>
  </si>
  <si>
    <t>心理咨询师</t>
  </si>
  <si>
    <t>23-40</t>
  </si>
  <si>
    <t>面议</t>
  </si>
  <si>
    <t>玉溪市高新区富新路38号</t>
  </si>
  <si>
    <t>推销人员</t>
  </si>
  <si>
    <t>牙博仕口腔医院</t>
  </si>
  <si>
    <t>牙博仕口腔成立于2015年，先后在河南安阳、贵州安顺、都匀、遵义、清镇、毕节、玉溪等地开设数字化口腔诊疗连锁机构。牙博仕口腔严格践行行业高标准口腔诊疗，不断引进专业口腔技术人才及国际先进诊疗技术与设备，并邀请国内知名的口腔博士、教授会诊，提供口腔预防、诊疗、保健三位一体化的优质、专业安全的口腔诊疗服务，</t>
  </si>
  <si>
    <t>医疗行业</t>
  </si>
  <si>
    <t>市场口腔专员</t>
  </si>
  <si>
    <t>3000-10000</t>
  </si>
  <si>
    <t>吴俊明</t>
  </si>
  <si>
    <t>有一定的沟通能力</t>
  </si>
  <si>
    <t>云南省玉溪市红塔区玉湖路22号</t>
  </si>
  <si>
    <t>中专</t>
  </si>
  <si>
    <t>护理</t>
  </si>
  <si>
    <t>2600-4500</t>
  </si>
  <si>
    <t>细心 敬业</t>
  </si>
  <si>
    <t>前台</t>
  </si>
  <si>
    <t>18-25</t>
  </si>
  <si>
    <t>2600-4000</t>
  </si>
  <si>
    <t>心态好 形象佳 热情</t>
  </si>
  <si>
    <t>玉溪顺世装饰设计工程有限公司</t>
  </si>
  <si>
    <t>我们是一家集室内外设计、预算、施工、材料于一体的专业化设计公司。公司目前拥有5800平的超大展厅，具备室内外设计施工、主辅材料、中央空调、消防工程、软装配饰等全产业链服务能力，为业主提供“一次性委托、全方位服务”的一站式综合型服务。</t>
  </si>
  <si>
    <t>建筑业</t>
  </si>
  <si>
    <t>销售</t>
  </si>
  <si>
    <t>18-45</t>
  </si>
  <si>
    <t>2700-8000</t>
  </si>
  <si>
    <t>刘女士</t>
  </si>
  <si>
    <t>玉溪市红塔区明珠家居广场二楼</t>
  </si>
  <si>
    <t>设计师助理</t>
  </si>
  <si>
    <t>设计师</t>
  </si>
  <si>
    <t>项目专员</t>
  </si>
  <si>
    <t>30-50</t>
  </si>
  <si>
    <t>10000-25000</t>
  </si>
  <si>
    <t>云南建璀商贸有限公司</t>
  </si>
  <si>
    <t>公司的主要业务包括建筑材料销售、办公用品销售、电气设备销售、机械电气设备销售。</t>
  </si>
  <si>
    <t>批发零售业</t>
  </si>
  <si>
    <t>专科</t>
  </si>
  <si>
    <t>3500-5000</t>
  </si>
  <si>
    <t>昆明洛羊街道办事处迅图国际6号楼3层</t>
  </si>
  <si>
    <t>玉溪尚岸教育科技有限公司</t>
  </si>
  <si>
    <t>【云南尚岸教育】业务领域涵盖各类公职考试培训（国考、省考、事业单位、教师招聘、选调生、公安联考等），是由一个多年深耕于教培行业的团队倾力打造的一家云南本土的培训机构，立足昆明，辐射云南，目前在昆明、玉溪、保山、临沧、红河、呈贡、安宁、楚雄已成立8家分校，更多的校区也在精心筹备、蓄势待发。</t>
  </si>
  <si>
    <t>客服综合岗</t>
  </si>
  <si>
    <t>30以内</t>
  </si>
  <si>
    <t>底薪3000+提成</t>
  </si>
  <si>
    <t>陈老师</t>
  </si>
  <si>
    <t>红塔区南北大街43号
永佳大厦4楼</t>
  </si>
  <si>
    <t>校园代理</t>
  </si>
  <si>
    <t>提成+推广费</t>
  </si>
  <si>
    <t>长江证券股份有限公司玉溪珊瑚路证券营业部</t>
  </si>
  <si>
    <t>长江证券成立于1991年，是经中国证监会核准的全国性、全牌照、全业务链证券公司，于2007年在深圳证券交易所主板上市（股票代码为000783），是中国第6家上市券商。经过30多年坚持不懈的努力，公司已发展成为一家实力雄厚、功能齐全、管理规范、业绩突出的全国性综合型金融服务商。
作为中国资本市场第一批成立的证券公司，公司始终坚持以客户为中心，依托齐全的业务资格以及领先行业的服务能力，为广大个人、机构投资者、企业及政府客户提供财富管理、投资银行、资产管理、研究、投资、国际业务等全方位综合金融服务。目前，公司已建成涵盖证券经纪、投资银行、资产管理、基金、期货、私募股权投资、另类投资和海外业务等领域的证券金融控股集团架构，旗下拥有长江保荐、长江资管、长江资本、长江创新投资、长江期货、长证国际、长信基金等7家全资和控参股子公司，深度拓展国内业务市场，同时依托在港子公司不断扩大国际业务网络。截至2023年底，公司在全国31个省、自治区、直辖市共159个城市设立了32家分公司、246家证券营业部和21家期货分支机构。
公司以“服务实体经济发展、服务客户财富增长”为出发点，全面升级服务模式，打造长江特色，围绕“零售、机构、企业”三类客 户和“财富、机构、投行、自营、资管、国际”六大业务，推动业务突破与创新，致力于成为有特色的现代化投资银行。公司以资产配置为核心推进高净值财富管理，大力发展“产业+金融”模式的产业投行，推进机构客户服务，以平台化保障战略落地。
公司秉持“忠诚于党和国家、忠诚于企业、忠诚于客户”的价值理念，始终把“回报社会、反哺社会”的社会责任理念视为企业的神圣使命。在三十多年的稳健经营中，公司坚定做社会责任的践行者、倡导者、传播者，在守法、合规创造财富的同时感恩回馈社会，先后荣获“中国证券行业十大影响力品牌”、“最佳社会责任券商”、“中国上市公司价值百强”、“中国证券市场20年最具影响力证券公司”等多项殊荣，在行业和市场上树立了良好的品牌形象。</t>
  </si>
  <si>
    <t>理财经理</t>
  </si>
  <si>
    <t>孔慧敏</t>
  </si>
  <si>
    <t>玉溪市红塔区珊瑚路125号
（时代新都汇）2栋</t>
  </si>
  <si>
    <t>营销管培生</t>
  </si>
  <si>
    <t>玉溪之源经贸有限公司</t>
  </si>
  <si>
    <t>五菱和宝骏汽车授权的特约销售服务商。以汽车销售服务为主业，致力于为广大的用户提供专业的整车销售、维修保养、零配件供应、信息反馈的综合服务，以及装饰美容、保险代理、消费信贷、道路救援等全套的汽车售后服务。公司本部完全按照SGMW的标准建设和打造了软硬件环境，二级销售及服务网点覆盖了玉溪市各县。</t>
  </si>
  <si>
    <t>汽车销售业</t>
  </si>
  <si>
    <t>配件库管</t>
  </si>
  <si>
    <t>中专以上</t>
  </si>
  <si>
    <t>公孙海兰</t>
  </si>
  <si>
    <t>玉溪市红塔区明珠路195号</t>
  </si>
  <si>
    <t>销售顾问</t>
  </si>
  <si>
    <t>3000-20000</t>
  </si>
  <si>
    <t>销售经理</t>
  </si>
  <si>
    <t>25-35</t>
  </si>
  <si>
    <t>大专以上</t>
  </si>
  <si>
    <t>7000以上</t>
  </si>
  <si>
    <t>售后经理</t>
  </si>
  <si>
    <t>玉溪大尔多商贸有限公司</t>
  </si>
  <si>
    <t>玉溪大尔多商贸有限公司，自2015年入驻玉溪，总营业面积2万多平方米。自进入玉溪市场后，以实现社会价值为己任积极服务社会，进而得到社会认可，成为广大市民喜爱的本土超市。未来十年规划在玉溪市场拓展10-30门店，在实现经济价值的同时积极创造社会价值。</t>
  </si>
  <si>
    <t>管理培训生</t>
  </si>
  <si>
    <t>姜长涛</t>
  </si>
  <si>
    <t>18987706793</t>
  </si>
  <si>
    <t>云南省玉溪市红塔区南北大街106号九龙商业广场大尔多超市</t>
  </si>
  <si>
    <t>信息员</t>
  </si>
  <si>
    <t>电子信息相关专业</t>
  </si>
  <si>
    <t>2500-4500</t>
  </si>
  <si>
    <t>会计</t>
  </si>
  <si>
    <t>20-50</t>
  </si>
  <si>
    <t>财会相关专业</t>
  </si>
  <si>
    <t>办公室文员/采购助理</t>
  </si>
  <si>
    <t>假期工</t>
  </si>
  <si>
    <t>18-50</t>
  </si>
  <si>
    <t>玉溪笔蓝教育培训学校有限公司</t>
  </si>
  <si>
    <t>经营范围：成人考前培训；图书销售。（依法须经批准的项目，经相关部门批准后方可开展经营活动）</t>
  </si>
  <si>
    <t>学习规划师</t>
  </si>
  <si>
    <t>本科及以上</t>
  </si>
  <si>
    <t>4000+</t>
  </si>
  <si>
    <t>张老师</t>
  </si>
  <si>
    <t>玉溪市红塔区凤凰路127号粉笔教育</t>
  </si>
  <si>
    <t>实习生</t>
  </si>
  <si>
    <t>2000+</t>
  </si>
  <si>
    <t>云南坤天新能源有限公司</t>
  </si>
  <si>
    <t>河北坤天新能源股份有限公司，专业生产锂离子电池负极材料，是新能源行业中的高新技术企业。
2022年成立全资子公司——云南坤天新能源有限公司，建设年产二十万吨锂电池负极材料项目，位于云南省玉溪市江川区（属国家级高新区——玉溪高新区龙泉片区）。2022年4月25日，与玉溪高新区管委会签约，总投资约56亿元，占地约1500亩。项目一期四万吨，自2022年9月27日奠基，于2023年1月12日实现厂区主体建设完成并送电投产，共历时108天，一期项目现已全面达产，二期按照建设计划正在有序推进中。</t>
  </si>
  <si>
    <t>制造业</t>
  </si>
  <si>
    <t>仓库管理员</t>
  </si>
  <si>
    <t>22-35</t>
  </si>
  <si>
    <t>物流管理等相关专业</t>
  </si>
  <si>
    <t>试用期3000，试用期3个月，转正薪资3000-5000，缴纳五险一金，提供住宿，有餐补</t>
  </si>
  <si>
    <t>沐师</t>
  </si>
  <si>
    <t>岗位职责：
1.负责仓库进、出货、存货管理，执行物料管理规定。
2.及时、完整、准确登记存货仓库账，序时登记，定期编制 存货进出存报表。
3.负责仓库存货保管，保证库内存货安全，禁止无关人员及 危险物品随意进入仓库。
任职要求：
1、全日制专科及以上学历，物流管理等相关专业；
2、熟练掌握办公软件使用技能、熟练使用ERP系统；
3、有一年及以上仓库管理经验，有相关经验者可不受专业制约。
联系我时，请说是在云南招聘网上看到的，谢谢</t>
  </si>
  <si>
    <t>云南省玉溪市高新区龙泉片区(江
川区大街街道三街社区)江源路8号</t>
  </si>
  <si>
    <t>人事专员</t>
  </si>
  <si>
    <t>人力资源管理、工商管理相关专业</t>
  </si>
  <si>
    <t>岗位职责：
1.负责日常人事工作，包括招聘、员工入离职手续办理、日常管理工作实施；
2.维护员工档案、花名册以及电子数据档案
3.依据公司发展目标，建立完善公司员工发展与培训体系和制度
4.拓展培训渠道和培训资源，积累培训经验和资料，并指导在各部门及子分公司
的落实
5.完成领导交办的其他事项
任职资格：
1.人力资源管理、工商管理相关专业，专科及以上学历
2.具有两年以上相关工作经验，经验丰富者可放宽学历要求
3.具有良好的沟通表达能力、分析判断力
4.性格外向开朗，有较强的文字功底</t>
  </si>
  <si>
    <t>会计或相关专业</t>
  </si>
  <si>
    <t>职位要求：
1.会计或相关专业
2.工作积极主动、细致认真、谨慎细心、责任心强；
3.具有较好的人际沟通、协调能力、团队意识；
4.熟练使用财务软件；
5.熟练操作办公自动化设备；
6.取得会计从业资格证。
岗位职责：
1.负责编制公司年度财务计划；编制月、季、年度会计报表及有关说明，按时向公司领导报送真实、准确的会计报表，完整地反映财务状况，并按季度进行财务分析；
2.根据规定的成本、费用开支范围和标准，审核原始凭证的合法性、合理性和真实性，审核费用审批手续是否符合公司规定；
3.负责会计核算，特别对应收、应付等往来账要及时清算和催收；
4.定期对固定资产、低值易耗等财产物品进行盘点，做到账实相符，发现问题及时处理，准确计提折旧费；
5.加强票据管理，负责凭证、账簿及其他会计资料的收集、装订、归档工作；
6.加强合同管理，保障资金安全，按时计交税金；
7.按时发放员工工资及福利费用；
8.做好年度财务审计工作；
9.协助做好投融资工作；
10.完成领导交办的其他工作任务。</t>
  </si>
  <si>
    <t>分析检测员</t>
  </si>
  <si>
    <t>物理、化学、材料等相关专业</t>
  </si>
  <si>
    <t>职位要求：
1.熟练掌握本岗位各类仪器的性能、用途、操作及维护方法。
2.负责测前准备工作及测试仪器日常维护、管理和清洁保养工作。
3.熟悉相关检测标准，能独立完成本岗位的检测工作，保证检测数据的及时性、准确性。
4.对检测过程中出现的异常及时进行汇报处理。
5.听从公司的工作分配与管理。
任职要求：
1.大专及以上学历，物理、化学、材料等相关专业优先。
2.年龄22-35岁，男女不限，吃苦耐劳，可上夜班。
3.有相关经验优先，能熟练操作电脑，使用办公软件。</t>
  </si>
  <si>
    <t>品质管理员</t>
  </si>
  <si>
    <t>职位要求：
1.对进料、生产制程与成品检验测试的质量监控及异常处理
2.每天对进料、成品出货的质量检验测试及制程产品品质的监控
3.每日各种检验报表的及时填写整理上交
4.不良品的判定，标识、区隔及协助相关工序质量异常处理
任职要求：
1.大专及以上学历，年龄20-35岁
2.有相关工作经验，能独立使用办公软件，能长期稳定在本公司工作的可优先考虑
3.学习能力强，工作认真仔细、负责、不怕吃苦、有上进心</t>
  </si>
  <si>
    <t>车间技术工
（电工、焊工、天车工、叉车工）</t>
  </si>
  <si>
    <t>试用期3500，试用期1个月，转正薪资5000-7000，缴纳五险一金，提供住宿，有餐补</t>
  </si>
  <si>
    <t>职位要求：
1、有国家认可的焊工、电工、叉车工、天车工操作资格证和高空作业证；
2、有1年以上同等工作经验；
3、有机械设备相关经验
4、吃苦耐劳，有责任心。
岗位职责：
1、根据领导工作安排、按时、保质保量完成工作任务
2、吃苦耐劳、服从工作安排；
3、完成上级领导交代的其他工作任务</t>
  </si>
  <si>
    <t>车间操作工</t>
  </si>
  <si>
    <t>20-55</t>
  </si>
  <si>
    <t>职位要求：
1、具备良好的学习能力，工作认真负责
2、具有制造业、生产企业相关工作经验
3,、年龄25-55以内，身体健康
岗位职责：
1、根据领导工作安排、按时、保质保量完成工作任务
2、吃苦耐劳、服从工作安排；（适应12小时倒班）
3、完成车间生产工序指定工作
4、完成上级领导交代的其他工作任务</t>
  </si>
  <si>
    <t>纯化炉操作工</t>
  </si>
  <si>
    <t>岗位职责：
1.正确操作纯化炉生产使用，完成出炉装炉工作
2.完成纯化炉及辅助设备的检查、维护、保养工作，保证设备正常运行。
3.认真做好本岗位的安全生产工作。
4.积极完成上级领导交代的其他任务
任职要求：
1.年龄55周岁以下，身体健康，能吃苦耐劳
2.有相关工作经验，
3.适应12小时倒班制</t>
  </si>
  <si>
    <t>昆明顶津食品有限公司</t>
  </si>
  <si>
    <t>康师傅饮品投资有限公司从1996年开始从事生产和销售饮料，,逐渐成为中国消费者家喻户晓的品牌。全国省级销售公司29家，生产据点72处。截止2020年底员工共计约22000名。康师傅饮品本着诚信、务实、创新的经营理念，倡导员工具备快速反应、科学合作、刻苦耐劳、积极负责的工作态度，以遵纪守法、互相尊重、正直廉洁、兢兢业业作为员工职业操守，鼓励员工在个人职业发展道路上做到专业专精、追求卓越、善用协作。2018年，康师傅以2018年 3,530,100,000升(超过35.3亿升) 的零售量  荣获“即饮茶零售量”吉尼斯世界纪录称号。我们期盼消费者、合作伙伴、员工与股东们可以继续支持康师傅，创建可持续发展的企业经营环境，携手走向更长远与更宽广的未来。</t>
  </si>
  <si>
    <t>销售管培生</t>
  </si>
  <si>
    <t>22-25</t>
  </si>
  <si>
    <t>余汐悦</t>
  </si>
  <si>
    <t>昆明市盘龙区广瑞中心</t>
  </si>
  <si>
    <t>业务代表</t>
  </si>
  <si>
    <t>4000-9000</t>
  </si>
  <si>
    <t>云南佰胜企业管理有限公司</t>
  </si>
  <si>
    <t>云南佰胜企业管理有限公司成立于2015年7月3日注册资本：1000万，（一般纳税人）注册地址：云南省昆明市五华区王筇路179号中铁云时代大厦B座25层。
公司法人治理机制完善,内部机构设置合理,内控制度已逐步健全,管理层具备一定的行业经验和较高的管理水平。建立了规范的管理结构和严格的操作规程,业务运作规范。
公司拥有规范化的管理制度，设立专业的外呼中心，服务于各大银行，从事银行信用卡逾期电话通告工作。并在资产管理行业通过了多项国际认证，现与多家大型国有及商业银行建立了长期的战略合作关系，多次获得各大银行的表彰， 营造了良好的社会声誉。
公司树立了长远的发展经营之道，全力打造符合企业发展的企业文化，为员工制定了一套从职场新人到职场人才的培训制度，培养优秀的人才。
现合作银行：中信银行、兴业银行、平安银行、民生银行、农村信用社、玉溪红塔银行等，且仍大力发展其他银行进行招投标。
目前公司设有昆明盘龙职场、五华职场、曲靖职场、玉溪职场、楚雄职场，其他职场也在持续建设中，期待您的加入！</t>
  </si>
  <si>
    <t>3000-8000上不封顶 购买五险</t>
  </si>
  <si>
    <t>贾老师</t>
  </si>
  <si>
    <t>云南省玉溪市红塔区永佳中轴国际大厦16楼</t>
  </si>
  <si>
    <t>玉溪希达培训学校有限公司</t>
  </si>
  <si>
    <r>
      <rPr>
        <sz val="11"/>
        <color indexed="8"/>
        <rFont val="宋体"/>
        <charset val="134"/>
      </rPr>
      <t>希达创客学院于</t>
    </r>
    <r>
      <rPr>
        <sz val="11"/>
        <color indexed="8"/>
        <rFont val="宋体"/>
        <charset val="0"/>
      </rPr>
      <t>2019</t>
    </r>
    <r>
      <rPr>
        <sz val="11"/>
        <color indexed="8"/>
        <rFont val="宋体"/>
        <charset val="134"/>
      </rPr>
      <t>年成立，是一所创客文化与教育相结合的实践型教育机构，致力于为</t>
    </r>
    <r>
      <rPr>
        <sz val="11"/>
        <color indexed="8"/>
        <rFont val="宋体"/>
        <charset val="0"/>
      </rPr>
      <t>3-16</t>
    </r>
    <r>
      <rPr>
        <sz val="11"/>
        <color indexed="8"/>
        <rFont val="宋体"/>
        <charset val="134"/>
      </rPr>
      <t xml:space="preserve">岁儿童、青少年提供编程、乐高、书法、美术、艺术创想、木创、织造、科学实验等特色课程培训服务。学院拥有舒适的教学环境，一流的师资团队，新颖的教学理念。我们一贯坚持以“授人与鱼不如授人与渔”的教学态度培养孩子的主观能动性。我们通过 </t>
    </r>
    <r>
      <rPr>
        <sz val="11"/>
        <color indexed="8"/>
        <rFont val="宋体"/>
        <charset val="0"/>
      </rPr>
      <t>STEAM</t>
    </r>
    <r>
      <rPr>
        <sz val="11"/>
        <color indexed="8"/>
        <rFont val="宋体"/>
        <charset val="134"/>
      </rPr>
      <t>教育理论将科学、 技术、工程、艺术、数学等学科相融合，再由创客的方式去完成学习。以“科学融入教育，创造改变未来”为教学宗旨，坚持教学质量为立校根本的原则，重视科学教研和管理，进行科学分班，小班制教学，让孩子们能化身创客，以自身想法创造无限可能，在玩中学自然创造，在快乐中自然提升创造力，爱上创造，全方位提升孩子的综合素养，把孩子培养成有实践心的创客家。</t>
    </r>
  </si>
  <si>
    <t>编程教师</t>
  </si>
  <si>
    <t>22-40</t>
  </si>
  <si>
    <t>3000-6000</t>
  </si>
  <si>
    <t>同时招聘兼职</t>
  </si>
  <si>
    <t>气象路22号希达创客学院</t>
  </si>
  <si>
    <t>手工、美术教师</t>
  </si>
  <si>
    <t>科学教师</t>
  </si>
  <si>
    <t>书法教师</t>
  </si>
  <si>
    <t>官渡区煌达幼儿园</t>
  </si>
  <si>
    <t>官渡区煌达幼儿园是青之蓝教育集团旗下的一所幼儿园，位于官渡区小板桥后街100号。创建于2010年，是云南省省级示范幼儿园，幼儿园占地面积近7亩，建筑面积4000多平方米。现有16个教学班，在园幼儿500余名，教职员工57人，是一支年轻、富有活力的教师队伍。我园环境优美，教育教学设施先进齐全，配套服务完善，是孩子们健康成长的乐园，我园以“用爱养育，用心教育”为办学理念；以
“给幼儿一个健康快乐的空间、给家长一个放心托付的驿站、给教师一个成长发展的平台”为办园目标，积极探索并实施适应现代社会发展需要的先进幼教理念，以优化的教育环境、和谐进取的教职工队伍，培养健康活泼、快乐自信、积极向上的健康儿童为目标，努力打造优质一流幼儿园。</t>
  </si>
  <si>
    <t>配班老师</t>
  </si>
  <si>
    <t>学前教育</t>
  </si>
  <si>
    <t>1200-1500</t>
  </si>
  <si>
    <t>孙欣</t>
  </si>
  <si>
    <t>昆明市官渡区小板桥后街100号</t>
  </si>
  <si>
    <t>玉溪翔鱼艺术培训学校</t>
  </si>
  <si>
    <t>翔鱼学苑秉承“让下一代优雅的生活”的使命，致力于为3-18岁的孩子“培养独立自信的人格，塑造阳光坚强的特质”打造的一站式美育教育综合体。学苑以“有爱，鼓励，引导，创新”为教育理念，致力于提升学生学习思维、文化内涵、艺术审美的高端素质教育品牌。秉承生活即教育、社会即学校的教育思想，致力于建设成为学生喜欢、家长放心、学校拓展、员工幸福、社会需要的未来学校，为孩子打造除家、校以外的第三类学玩空间。至今已开设乐高、美术、书法、舞蹈、声乐、播音主持、编程、等十余种课程。</t>
  </si>
  <si>
    <t>语文教师</t>
  </si>
  <si>
    <t>不限（师范类优先）</t>
  </si>
  <si>
    <t>红塔区秀山路19号奥都家居3楼翔鱼学苑</t>
  </si>
  <si>
    <t>数学教师</t>
  </si>
  <si>
    <t>英语教师</t>
  </si>
  <si>
    <t>托管教师</t>
  </si>
  <si>
    <t>玉溪新起点教育信息咨询有限公司</t>
  </si>
  <si>
    <t>主要开设：公务员，事业单位，三支一扶，特岗，银行，教师招聘，面试等。</t>
  </si>
  <si>
    <t>高校市场专员</t>
  </si>
  <si>
    <t>管理类，营销类</t>
  </si>
  <si>
    <t>3500+</t>
  </si>
  <si>
    <t>成老师</t>
  </si>
  <si>
    <t>玉溪宏盛商业广场三楼</t>
  </si>
  <si>
    <t>小禾苗托育成长园</t>
  </si>
  <si>
    <t>玉溪青禾托幼服务有限公司，玉溪小禾苗家庭式托育成立于2021年，是云南省最早一批家庭式托育机构，专注为0-3岁宝宝提供安全、周到、专业、科学的全日制家庭式托育服务。</t>
  </si>
  <si>
    <t>助教教师</t>
  </si>
  <si>
    <t>2000-4000</t>
  </si>
  <si>
    <t>陈会</t>
  </si>
  <si>
    <t>玉溪二小区B12幢8单元204</t>
  </si>
  <si>
    <t>玉溪润升科技有限公司</t>
  </si>
  <si>
    <t>快手app云南总代理、青花街线上运营团队</t>
  </si>
  <si>
    <t>22-28</t>
  </si>
  <si>
    <t>倪/刘</t>
  </si>
  <si>
    <t>19087562040/18987717101</t>
  </si>
  <si>
    <t>玉溪市红塔区红塔大道95号青花街青年创客中心301</t>
  </si>
  <si>
    <t>主播</t>
  </si>
  <si>
    <t>20-28</t>
  </si>
  <si>
    <t>南京伟测半导体科技有限公司</t>
  </si>
  <si>
    <t>江苏省南京市
汽车芯片测试
封装、质检
包装、物流</t>
  </si>
  <si>
    <t>测试</t>
  </si>
  <si>
    <t>21-31</t>
  </si>
  <si>
    <t>计算机</t>
  </si>
  <si>
    <t>7000-9000</t>
  </si>
  <si>
    <t>张力天</t>
  </si>
  <si>
    <t>江苏省南京市浦口区云实路19号</t>
  </si>
  <si>
    <t>封装</t>
  </si>
  <si>
    <t>质检</t>
  </si>
  <si>
    <t>包装</t>
  </si>
  <si>
    <t>物流</t>
  </si>
  <si>
    <t>云南极兔供应链有限公司</t>
  </si>
  <si>
    <t>J&amp;T极兔速递是一家全球综合物流服务运营商，快递业务在全球规模最大及增长最快的东南亚和中国市场处于领先地位。
公司创立于2015年，秉承“客户为本、效率为根”的宗旨，J&amp;T极免速递致力于通过智能化的基础设施，数字化的物流网络，为客户提供全场景化的物流解决方案，以高效连接世界，让物流惠及全球。</t>
  </si>
  <si>
    <t>交通运输业</t>
  </si>
  <si>
    <t>中心管培生</t>
  </si>
  <si>
    <t>专业不限、物流相关专业优先</t>
  </si>
  <si>
    <t>3000-5000元/月</t>
  </si>
  <si>
    <t>张艳姣</t>
  </si>
  <si>
    <t>昆明市官渡区大板桥街道万维物流园一期</t>
  </si>
  <si>
    <t>云南太格果业有限公司</t>
  </si>
  <si>
    <t xml:space="preserve">云南太格果业有限公司创立于2023年，位于云南省玉溪市红塔区，是一家从事水果的种植、加工、销售的企业，在峨山县、易门县、红河县已有8000余亩的水果种植基地，产品以冬枣、“川津5号”早熟柑桔、冰糖橙为主，峨山基地位于大龙潭乡，现种植冬枣1200亩、“川津5号”早熟柑桔2800亩。易门基地位于十街乡，现种植“川津5号”特早熟柑桔800亩，金秋砂糖橘700亩。红河基地位于红河县迤萨镇，现种植冰糖橙1800亩。</t>
  </si>
  <si>
    <t>植保员</t>
  </si>
  <si>
    <t>35以下</t>
  </si>
  <si>
    <t>农学及相关专业</t>
  </si>
  <si>
    <t>试用期3000-3500元，试用期后面议</t>
  </si>
  <si>
    <t>郭婵媛</t>
  </si>
  <si>
    <t>玉溪市红塔区高仓街道腾霄路11号</t>
  </si>
  <si>
    <t>行政人员</t>
  </si>
  <si>
    <t>试用期2500-3000元，试用期后面议</t>
  </si>
  <si>
    <t>采购助理</t>
  </si>
  <si>
    <t>销售人员</t>
  </si>
  <si>
    <t>物流专员</t>
  </si>
  <si>
    <t>物流相关专业</t>
  </si>
  <si>
    <t>云南友旭科技有限公司</t>
  </si>
  <si>
    <t>云南友旭科技有限公司成立于2023-02-22，主营项目为人工智能基础数据服务，人工智能模型开发，人工智能数据算法基础数据，AI模型训练、数据标注等。公司主要承接中国第一汽车集团、长安汽车股份有限公司、上海汽车集团股份有限公司、阿里、腾讯、百度、等企业数据项目，公司目前主营3D点云、2D3D融合标注、语义分割、拉框标注、多边形标注、关键点标注、图片分类、语音模型数据、ASR转写、韵律标注、NLP、文本分类、OCR转写、情绪判断、大模型文本库等多种标注业务。公司还承接中国移动客服业务等。目前公司全职员工50人，兼职人员300+人。
3D点云是将标注对象进行可视化以进行更加详细的检测和分类，从而获取维度精准的分割。在获取物体表面每个采样点的空间坐标后，得到的是一个点的集合，即为“点云”。包括三维坐标（XYZ）、激光反射强度（Intensity）和颜色信息（RGB）。”计算机视觉的最终体现是三维视觉，而三维视觉的表达方式则是点云，点云处理在整个三维视觉领域占有非常重要的地位，几乎涉及到所有相关领域，自动驾驶感知定位、SLAM、三维场景重建、AR/VR、SFM、姿态估计、三维识别、结构光、立体视觉、三维测量、视觉引导等。
经营范围：
许可项目：第二类增值电信业务；呼叫中心；建设工程施工（依法须经批准的项目，经相关部门批准后方可开展经营活动，具体经营项目以相关部门批准文件或许可证件为准）一般项目：软件开发；人工智能公共服务平台技术咨询服务；人工智能行业应用系统集成服务；数据处理和存储支持服务；信息技术咨询服务；技术服务、技术开发、技术咨询、技术交流、技术转让、技术推广；信息咨询服务（不含许可类信息咨询服务）；市场调查（不含涉外调查）；劳务服务（不含劳务派遣）；与农业生产经营有关的技术、信息、设施建设运营等服务；网络技术服务；工业自动控制系统装置销售；网络设备销售；计算机软硬件及辅助设备零售；电线、电缆经营；五金产品零售；数字视频监控系统销售；交通及公共管理用标牌销售；市政设施管理；计算机及办公设备维修；广告设计、代理；广告发布；广告制作；集成电路设计；机械设备租赁；商标代理；物业管理（除依法须经批准的项目外，凭营业执照依法自主开展经营活动）。</t>
  </si>
  <si>
    <t>18—35</t>
  </si>
  <si>
    <t>梁女士</t>
  </si>
  <si>
    <t>云南诸蹄子网络开发有限公司</t>
  </si>
  <si>
    <t>云南诸蹄子网络开发有限公司致力于将软件开发变得简单，丰富的项目经验，举重若轻的项目开发流程，让每个开发项目都有章可循有规可依。云南诸蹄子网络开发有限公司自成立以来，软件开发应用涵盖了电商、微商、在线教育、新零售、政务金融等行业。优秀案例众多，客户反馈良好。低成本运行，低开发报价，高质量服务赢得了市场的好口碑。我们公司有强力的八年技术团队，设计新颖的UI设计师，您想要的我们都能做，有关于小程序app开发方面的任何问题，欢迎咨询我们，我们知无不言，言无不尽。</t>
  </si>
  <si>
    <t>网络客服</t>
  </si>
  <si>
    <t>17-29</t>
  </si>
  <si>
    <t>2000-6000</t>
  </si>
  <si>
    <t>梁玉婷</t>
  </si>
  <si>
    <t>PHP前端 （全栈）</t>
  </si>
  <si>
    <t>电商运营</t>
  </si>
  <si>
    <t>电子商务  市场营销</t>
  </si>
  <si>
    <t>拾光书房</t>
  </si>
  <si>
    <t>拾光书房是通过智能学习模式，提升中学生校内成绩，培养自主学习能力的一站式解决方案。                          产品研发团队由清华人工智能专家领衔，核心成员均具备10以上开发经验。
内容研发团队是由多名一线教学经验超15年的中高考研究人员组成，他们曾在全国重点中学授课、被评为特级教师和学科带头人。             
学习服务体系上，通过五步学习法打造学习闭环，通过六星服务体系保障五步学习效果。</t>
  </si>
  <si>
    <t>校长</t>
  </si>
  <si>
    <t>25以上</t>
  </si>
  <si>
    <t>张兴权</t>
  </si>
  <si>
    <t>校长及市场主管岗位，能力强者可放宽限制</t>
  </si>
  <si>
    <t>市场主管</t>
  </si>
  <si>
    <t>5000+</t>
  </si>
  <si>
    <t>伴学师</t>
  </si>
  <si>
    <t>22以上</t>
  </si>
  <si>
    <t>英语及理科优先</t>
  </si>
  <si>
    <t>云南熊的食品有限公司</t>
  </si>
  <si>
    <t>云南熊的食品有限公司，是云南一家从选料就上乘的健康烘焙店，目前已经拥有占地3000㎡的标准化中央工厂，分别在玉溪、晋宁、江川拥有十四家连锁门店，员工150人，是一个集研发、生产、销售、服务为一体的食品企业。</t>
  </si>
  <si>
    <t>裱花师</t>
  </si>
  <si>
    <t>20-40</t>
  </si>
  <si>
    <t>初中</t>
  </si>
  <si>
    <t>3500-6000</t>
  </si>
  <si>
    <t>营业员根据门店分配</t>
  </si>
  <si>
    <t>玉溪市红塔区李棋街道任井社区第八居民客堂</t>
  </si>
  <si>
    <t>西点学徒</t>
  </si>
  <si>
    <t>2000-3000</t>
  </si>
  <si>
    <t>面包烘焙师</t>
  </si>
  <si>
    <t>面包学徒</t>
  </si>
  <si>
    <t>营业员</t>
  </si>
  <si>
    <t>会计助理</t>
  </si>
  <si>
    <t>盟信(云南)数字经济技术集团有限公司</t>
  </si>
  <si>
    <t>盟信(云南)数字经济技术集团有限公司(盟信电商产业园)成立于2018年，是一家专注于企业管理咨询服务类型公司。公司主营业务：园区运营管理、财务信息咨询、代理企业工商登记、税务登记、会计代理记账、电子商务服务、电商从业者培训、电商企业孵化，电商企业托管以及网红打造、网络直播、抖音带货、虚拟产业园建设、创业空间服务、知识产权服务、电商集成软件开发、图书供应链运营于一体的综合性电子商务集团公司。经过多年的努力与发展，盟信电商产业园已在全国各地发展十多家分公司，公司总人数超300余人。本公司为电商企业提供全方位服务。为入驻园区企业提供办公空间、活动空间、物流配送等基础设施，同时还可 提供市场推广、人力资源、金融支持等各种业务咨询服务，以满足企业的多样化需求。打造区域电商产业中心。通过建设电商产业园，吸引一批优秀的电商企业入驻，形成区域电商产业的集聚效应，推动电商园区服务业的发展。</t>
  </si>
  <si>
    <t>电商销售专员</t>
  </si>
  <si>
    <t>24-35</t>
  </si>
  <si>
    <t>2500+提成</t>
  </si>
  <si>
    <t>李晓燕</t>
  </si>
  <si>
    <t>气象路22号</t>
  </si>
  <si>
    <t>文员</t>
  </si>
  <si>
    <t>专科以上</t>
  </si>
  <si>
    <t>云南康捷医疗服务有限公司</t>
  </si>
  <si>
    <t>康捷医疗服务有限公司是一家专注于
危重患者转运、医疗保障服务且有着专业
团队，实干精神、良好口碑的优秀企业。
该公司成立于 2017 年 07 月 17 日，多年来一直致力于打造成为最专业、最安全、最快捷高标准医疗服务转运公司。</t>
  </si>
  <si>
    <t>20—30</t>
  </si>
  <si>
    <t>文秘、财务学、管理学类</t>
  </si>
  <si>
    <t>2800—4000</t>
  </si>
  <si>
    <t>卓平龙</t>
  </si>
  <si>
    <t>18313321916或13629486742</t>
  </si>
  <si>
    <t>昆明市西山区碧鸡名城
康捷医疗服务有限公司</t>
  </si>
  <si>
    <t>救护车护士</t>
  </si>
  <si>
    <t>20—35</t>
  </si>
  <si>
    <t>护理学</t>
  </si>
  <si>
    <t>2600—6000</t>
  </si>
  <si>
    <t>救护车驾驶员</t>
  </si>
  <si>
    <t>高中</t>
  </si>
  <si>
    <t>2600—5000</t>
  </si>
  <si>
    <t>大理·地热国</t>
  </si>
  <si>
    <t>大理地热国是以温泉沐浴文化为特色的休闲度假型风景区，总占地近 1000 亩，同时融入云南少数民族文化气息的天然硫磺温泉度假景区，现需要更多的行业精英参与建设和管理，因此诚聘英才共谋发展。</t>
  </si>
  <si>
    <t>旅游业</t>
  </si>
  <si>
    <t>讲解员</t>
  </si>
  <si>
    <t>试用期1-2个月，工资3500元/月；
转正工资4000元/月(含绩效)</t>
  </si>
  <si>
    <t>滇中人力</t>
  </si>
  <si>
    <t>适合女性</t>
  </si>
  <si>
    <t>洱源县茈碧湖镇滨河路一号大理地热国</t>
  </si>
  <si>
    <t>云南蓝洁服务集团有限公司玉溪分公司</t>
  </si>
  <si>
    <t>云南蓝洁服务集团有限公司于2022年正式成立，集团共有职工1000余人。业务已由初期的单纯物业服务，发展到包括公共保洁与家政服务、劳务外包、人力资源管理、食堂餐饮、职业技能培训等多元化的服务企业。</t>
  </si>
  <si>
    <t>商务服务业</t>
  </si>
  <si>
    <t>玉溪分公司文员</t>
  </si>
  <si>
    <t>3500元/月+五险</t>
  </si>
  <si>
    <t>肖昱佳</t>
  </si>
  <si>
    <t>抚仙路32-8号</t>
  </si>
  <si>
    <t>牛西西（元江）乳业有限公司</t>
  </si>
  <si>
    <t>牛西西（元江）乳业有限公司，为响应元江县委县政府打造酸奶冰激凌小镇，公司依托云南农业大学教授科研团队的智慧与力量，成功研发出一系列符合干热河谷科研成果转化产品，我们率先推出的“精准营养酸奶”系列，包括普洱茶酸奶、咖啡酸奶、原味酸奶、芒果酸奶、草莓酸奶、茉莉花酸奶、玫瑰酸奶等创新产品，作为我们精心打造的产业明珠，承载着将元江健康产品“焦点利众，利益众生”理念,我们以元江为起点，成都为试点，全力打造“牛西西”这一酸奶连锁品牌，旨在立足元江，辐射全国，拥抱世界。
未来，我们将持续加大各类酸奶产业研发投入，不断突破技术壁垒，丰富产品线，提升产品的品质与价值。同时，我们将全力推进酸奶品牌建设，加强合作交流，与各界伙伴携手共进，共同把“牛西西”发展成为千店连锁模型酸奶集合店，打造全球最具竞争力的酸奶企业。    现因业务蓬勃发展，牛西西（元江）乳业有限公司面向全社会广纳贤才，诚挚邀请各界精英，尤其是回元江创业者、食品从业人员、乳制品从业人员、退役军人、校企就业、青年创业者加入我们共创璀璨明天！</t>
  </si>
  <si>
    <t>机修师</t>
  </si>
  <si>
    <t>机械工程、机电一体化或相关专业</t>
  </si>
  <si>
    <t>5000—6000</t>
  </si>
  <si>
    <t>许鹏</t>
  </si>
  <si>
    <t>云南省玉溪市元江县红河街道办事处大水平社区政中路机关13号</t>
  </si>
  <si>
    <t>QA（质量保证）专员</t>
  </si>
  <si>
    <t>食品科学、化学或相关专业</t>
  </si>
  <si>
    <t>4500—5500</t>
  </si>
  <si>
    <t>QC专员（质量控制）</t>
  </si>
  <si>
    <t>营销人员</t>
  </si>
  <si>
    <t>昆明闻讯实业有限公司</t>
  </si>
  <si>
    <t>昆明闻讯实业有限公司于2020年01月14日成立。法定代表人张秋红，公司经营范围包括：电子产品生产；物业服务；电子产品、通讯设备、计算机软硬件的研发及技术转让；电脑图文设计；电子与智能化工程、安全技术防范工程的设计与施工；国内贸易、物资供销</t>
  </si>
  <si>
    <t>寒假工</t>
  </si>
  <si>
    <t>16-45</t>
  </si>
  <si>
    <t>肖女士</t>
  </si>
  <si>
    <t>昆明市呈贡区马金铺街道高新大道6666号</t>
  </si>
  <si>
    <t>作业员</t>
  </si>
  <si>
    <t>质检员</t>
  </si>
  <si>
    <t>安检员</t>
  </si>
  <si>
    <t>技术员</t>
  </si>
  <si>
    <t>昆明国际花卉拍卖交易中心</t>
  </si>
  <si>
    <t>是一个基于互联网的花卉交易、服务平台；是亚洲鲜切花交易量最大的产地型花卉拍卖市场昆明花拍中心位于昆明市呈贡区斗南社区，2002年12月20日正式运营。</t>
  </si>
  <si>
    <t>鲜花分拣员</t>
  </si>
  <si>
    <t>18-39</t>
  </si>
  <si>
    <t>乔老师</t>
  </si>
  <si>
    <t>即日起至2月13日，包吃住。</t>
  </si>
  <si>
    <t>昆明市呈贡县斗南镇</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</si>
</sst>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Red]0"/>
  </numFmts>
  <fonts count="36">
    <font>
      <sz val="11"/>
      <color theme="1"/>
      <name val="宋体"/>
      <charset val="134"/>
      <scheme val="minor"/>
    </font>
    <font>
      <sz val="12"/>
      <color theme="1"/>
      <name val="宋体"/>
      <charset val="134"/>
    </font>
    <font>
      <b/>
      <sz val="12"/>
      <color theme="1"/>
      <name val="宋体"/>
      <charset val="134"/>
    </font>
    <font>
      <b/>
      <sz val="11"/>
      <color theme="1"/>
      <name val="宋体"/>
      <charset val="134"/>
    </font>
    <font>
      <sz val="11"/>
      <color theme="1"/>
      <name val="宋体"/>
      <charset val="134"/>
    </font>
    <font>
      <b/>
      <sz val="36"/>
      <color rgb="FF000000"/>
      <name val="宋体"/>
      <charset val="134"/>
      <scheme val="minor"/>
    </font>
    <font>
      <b/>
      <sz val="36"/>
      <color rgb="FF000000"/>
      <name val="宋体"/>
      <charset val="134"/>
    </font>
    <font>
      <b/>
      <sz val="12"/>
      <color rgb="FF000000"/>
      <name val="宋体"/>
      <charset val="134"/>
      <scheme val="minor"/>
    </font>
    <font>
      <b/>
      <sz val="12"/>
      <color rgb="FF000000"/>
      <name val="宋体"/>
      <charset val="134"/>
    </font>
    <font>
      <sz val="11"/>
      <color rgb="FF000000"/>
      <name val="宋体"/>
      <charset val="134"/>
      <scheme val="minor"/>
    </font>
    <font>
      <sz val="11"/>
      <color rgb="FF000000"/>
      <name val="宋体"/>
      <charset val="134"/>
    </font>
    <font>
      <sz val="11"/>
      <color indexed="8"/>
      <name val="宋体"/>
      <charset val="134"/>
    </font>
    <font>
      <b/>
      <sz val="11"/>
      <color rgb="FF000000"/>
      <name val="宋体"/>
      <charset val="134"/>
    </font>
    <font>
      <b/>
      <sz val="11"/>
      <color indexed="8"/>
      <name val="宋体"/>
      <charset val="134"/>
    </font>
    <font>
      <sz val="9"/>
      <color indexed="8"/>
      <name val="宋体"/>
      <charset val="134"/>
    </font>
    <font>
      <sz val="10.5"/>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indexed="8"/>
      </bottom>
      <diagonal/>
    </border>
    <border>
      <left style="thin">
        <color auto="1"/>
      </left>
      <right style="thin">
        <color auto="1"/>
      </right>
      <top/>
      <bottom style="thin">
        <color indexed="8"/>
      </bottom>
      <diagonal/>
    </border>
    <border>
      <left style="thin">
        <color auto="1"/>
      </left>
      <right style="thin">
        <color auto="1"/>
      </right>
      <top style="thin">
        <color indexed="0"/>
      </top>
      <bottom style="thin">
        <color auto="1"/>
      </bottom>
      <diagonal/>
    </border>
    <border>
      <left style="thin">
        <color auto="1"/>
      </left>
      <right style="thin">
        <color auto="1"/>
      </right>
      <top style="thin">
        <color auto="1"/>
      </top>
      <bottom style="thin">
        <color indexed="0"/>
      </bottom>
      <diagonal/>
    </border>
    <border>
      <left style="thin">
        <color auto="1"/>
      </left>
      <right style="thin">
        <color auto="1"/>
      </right>
      <top/>
      <bottom style="thin">
        <color indexed="0"/>
      </bottom>
      <diagonal/>
    </border>
    <border>
      <left style="thin">
        <color auto="1"/>
      </left>
      <right style="thin">
        <color auto="1"/>
      </right>
      <top style="thin">
        <color indexed="8"/>
      </top>
      <bottom style="thin">
        <color indexed="8"/>
      </bottom>
      <diagonal/>
    </border>
    <border>
      <left style="thin">
        <color auto="1"/>
      </left>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19"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20" applyNumberFormat="0" applyFill="0" applyAlignment="0" applyProtection="0">
      <alignment vertical="center"/>
    </xf>
    <xf numFmtId="0" fontId="22" fillId="0" borderId="20" applyNumberFormat="0" applyFill="0" applyAlignment="0" applyProtection="0">
      <alignment vertical="center"/>
    </xf>
    <xf numFmtId="0" fontId="23" fillId="0" borderId="21" applyNumberFormat="0" applyFill="0" applyAlignment="0" applyProtection="0">
      <alignment vertical="center"/>
    </xf>
    <xf numFmtId="0" fontId="23" fillId="0" borderId="0" applyNumberFormat="0" applyFill="0" applyBorder="0" applyAlignment="0" applyProtection="0">
      <alignment vertical="center"/>
    </xf>
    <xf numFmtId="0" fontId="24" fillId="3" borderId="22" applyNumberFormat="0" applyAlignment="0" applyProtection="0">
      <alignment vertical="center"/>
    </xf>
    <xf numFmtId="0" fontId="25" fillId="4" borderId="23" applyNumberFormat="0" applyAlignment="0" applyProtection="0">
      <alignment vertical="center"/>
    </xf>
    <xf numFmtId="0" fontId="26" fillId="4" borderId="22" applyNumberFormat="0" applyAlignment="0" applyProtection="0">
      <alignment vertical="center"/>
    </xf>
    <xf numFmtId="0" fontId="27" fillId="5" borderId="24" applyNumberFormat="0" applyAlignment="0" applyProtection="0">
      <alignment vertical="center"/>
    </xf>
    <xf numFmtId="0" fontId="28" fillId="0" borderId="25" applyNumberFormat="0" applyFill="0" applyAlignment="0" applyProtection="0">
      <alignment vertical="center"/>
    </xf>
    <xf numFmtId="0" fontId="29" fillId="0" borderId="26"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11" fillId="0" borderId="0">
      <alignment vertical="center"/>
    </xf>
    <xf numFmtId="0" fontId="11" fillId="0" borderId="0">
      <alignment vertical="center"/>
    </xf>
  </cellStyleXfs>
  <cellXfs count="77">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4" fillId="0" borderId="1" xfId="0" applyFont="1" applyFill="1" applyBorder="1" applyAlignment="1">
      <alignment horizontal="center" vertical="center"/>
    </xf>
    <xf numFmtId="0" fontId="9" fillId="0" borderId="3" xfId="0" applyFont="1" applyFill="1" applyBorder="1" applyAlignment="1">
      <alignment horizontal="center" vertical="center"/>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4"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7" xfId="0" applyFont="1" applyFill="1" applyBorder="1" applyAlignment="1">
      <alignment horizontal="center" vertical="center" wrapText="1"/>
    </xf>
    <xf numFmtId="0" fontId="10" fillId="0" borderId="2" xfId="0" applyFont="1" applyBorder="1" applyAlignment="1">
      <alignment horizontal="center" vertical="center" wrapText="1"/>
    </xf>
    <xf numFmtId="0" fontId="4" fillId="0" borderId="4" xfId="0" applyFont="1" applyFill="1" applyBorder="1" applyAlignment="1">
      <alignment horizontal="center" vertical="center"/>
    </xf>
    <xf numFmtId="0" fontId="10" fillId="0" borderId="4" xfId="0" applyFont="1" applyBorder="1" applyAlignment="1">
      <alignment horizontal="center" vertical="center" wrapText="1"/>
    </xf>
    <xf numFmtId="0" fontId="4" fillId="0" borderId="3" xfId="0" applyFont="1" applyFill="1" applyBorder="1" applyAlignment="1">
      <alignment horizontal="center" vertical="center"/>
    </xf>
    <xf numFmtId="0" fontId="10" fillId="0" borderId="3" xfId="0" applyFont="1" applyBorder="1" applyAlignment="1">
      <alignment horizontal="center" vertical="center" wrapText="1"/>
    </xf>
    <xf numFmtId="0" fontId="11" fillId="0" borderId="8"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3"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0" xfId="0" applyFont="1" applyFill="1" applyBorder="1" applyAlignment="1">
      <alignment horizontal="center" vertical="center"/>
    </xf>
    <xf numFmtId="0" fontId="4" fillId="0" borderId="7"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8" xfId="0" applyFont="1" applyFill="1" applyBorder="1" applyAlignment="1">
      <alignment vertical="center" wrapText="1"/>
    </xf>
    <xf numFmtId="0" fontId="10" fillId="0" borderId="8"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3"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4" fillId="0" borderId="1" xfId="0" applyFont="1" applyFill="1" applyBorder="1" applyAlignment="1">
      <alignment horizontal="center" vertical="top" wrapText="1"/>
    </xf>
    <xf numFmtId="0" fontId="4" fillId="0" borderId="4" xfId="0" applyFont="1" applyFill="1" applyBorder="1" applyAlignment="1">
      <alignment horizontal="center" vertical="center" wrapText="1"/>
    </xf>
    <xf numFmtId="0" fontId="11" fillId="0" borderId="1" xfId="0" applyFont="1" applyFill="1" applyBorder="1" applyAlignment="1">
      <alignment vertical="center" wrapText="1"/>
    </xf>
    <xf numFmtId="0" fontId="10" fillId="0" borderId="1" xfId="0" applyFont="1" applyFill="1" applyBorder="1" applyAlignment="1">
      <alignment horizontal="center" vertical="center"/>
    </xf>
    <xf numFmtId="176" fontId="11"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0" fontId="10" fillId="0" borderId="1" xfId="0" applyFont="1" applyFill="1" applyBorder="1" applyAlignment="1">
      <alignment horizontal="left" vertical="top" wrapText="1"/>
    </xf>
    <xf numFmtId="0" fontId="11" fillId="0" borderId="1" xfId="0" applyFont="1" applyFill="1" applyBorder="1" applyAlignment="1">
      <alignment horizontal="left" vertical="top" wrapText="1"/>
    </xf>
    <xf numFmtId="0" fontId="14" fillId="0" borderId="8" xfId="0" applyFont="1" applyFill="1" applyBorder="1" applyAlignment="1">
      <alignment horizontal="center" vertical="center" wrapText="1"/>
    </xf>
    <xf numFmtId="0" fontId="15" fillId="0" borderId="8" xfId="0" applyFont="1" applyFill="1" applyBorder="1" applyAlignment="1">
      <alignment horizontal="center" vertical="center"/>
    </xf>
    <xf numFmtId="0" fontId="11" fillId="0" borderId="8" xfId="0" applyFont="1" applyFill="1" applyBorder="1" applyAlignment="1">
      <alignment horizontal="center" vertical="center"/>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1" fillId="0" borderId="14"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1" xfId="0" applyFont="1" applyFill="1" applyBorder="1" applyAlignment="1">
      <alignment horizontal="center" vertical="center"/>
    </xf>
    <xf numFmtId="0" fontId="10" fillId="0" borderId="15" xfId="0" applyFont="1" applyBorder="1" applyAlignment="1">
      <alignment horizontal="center" vertical="center" wrapText="1"/>
    </xf>
    <xf numFmtId="0" fontId="10" fillId="0" borderId="13" xfId="0" applyFont="1" applyBorder="1" applyAlignment="1">
      <alignment horizontal="center" vertical="center"/>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1" fillId="0" borderId="18" xfId="0"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5" xfId="50"/>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7</xdr:col>
      <xdr:colOff>751840</xdr:colOff>
      <xdr:row>7</xdr:row>
      <xdr:rowOff>0</xdr:rowOff>
    </xdr:from>
    <xdr:ext cx="381635" cy="218440"/>
    <xdr:sp>
      <xdr:nvSpPr>
        <xdr:cNvPr id="3" name="文本框 2"/>
        <xdr:cNvSpPr txBox="1"/>
      </xdr:nvSpPr>
      <xdr:spPr>
        <a:xfrm>
          <a:off x="12113260" y="391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p>
          <a:pPr algn="l"/>
          <a:endParaRPr lang="zh-CN" altLang="en-US" sz="1100"/>
        </a:p>
      </xdr:txBody>
    </xdr:sp>
    <xdr:clientData/>
  </xdr:oneCellAnchor>
  <xdr:oneCellAnchor>
    <xdr:from>
      <xdr:col>7</xdr:col>
      <xdr:colOff>751840</xdr:colOff>
      <xdr:row>7</xdr:row>
      <xdr:rowOff>0</xdr:rowOff>
    </xdr:from>
    <xdr:ext cx="381635" cy="218440"/>
    <xdr:sp>
      <xdr:nvSpPr>
        <xdr:cNvPr id="2" name="文本框 1"/>
        <xdr:cNvSpPr txBox="1"/>
      </xdr:nvSpPr>
      <xdr:spPr>
        <a:xfrm>
          <a:off x="12113260" y="391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751840</xdr:colOff>
      <xdr:row>7</xdr:row>
      <xdr:rowOff>0</xdr:rowOff>
    </xdr:from>
    <xdr:ext cx="381635" cy="218440"/>
    <xdr:sp>
      <xdr:nvSpPr>
        <xdr:cNvPr id="4" name="文本框 3"/>
        <xdr:cNvSpPr txBox="1"/>
      </xdr:nvSpPr>
      <xdr:spPr>
        <a:xfrm>
          <a:off x="12113260" y="391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751840</xdr:colOff>
      <xdr:row>7</xdr:row>
      <xdr:rowOff>0</xdr:rowOff>
    </xdr:from>
    <xdr:ext cx="381635" cy="218440"/>
    <xdr:sp>
      <xdr:nvSpPr>
        <xdr:cNvPr id="5" name="文本框 4"/>
        <xdr:cNvSpPr txBox="1"/>
      </xdr:nvSpPr>
      <xdr:spPr>
        <a:xfrm>
          <a:off x="12113260" y="391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751840</xdr:colOff>
      <xdr:row>7</xdr:row>
      <xdr:rowOff>0</xdr:rowOff>
    </xdr:from>
    <xdr:ext cx="381635" cy="218440"/>
    <xdr:sp>
      <xdr:nvSpPr>
        <xdr:cNvPr id="6" name="文本框 5"/>
        <xdr:cNvSpPr txBox="1"/>
      </xdr:nvSpPr>
      <xdr:spPr>
        <a:xfrm>
          <a:off x="12113260" y="391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751840</xdr:colOff>
      <xdr:row>7</xdr:row>
      <xdr:rowOff>0</xdr:rowOff>
    </xdr:from>
    <xdr:ext cx="381635" cy="218440"/>
    <xdr:sp>
      <xdr:nvSpPr>
        <xdr:cNvPr id="7" name="文本框 6"/>
        <xdr:cNvSpPr txBox="1"/>
      </xdr:nvSpPr>
      <xdr:spPr>
        <a:xfrm>
          <a:off x="12113260" y="391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751840</xdr:colOff>
      <xdr:row>7</xdr:row>
      <xdr:rowOff>0</xdr:rowOff>
    </xdr:from>
    <xdr:ext cx="381635" cy="218440"/>
    <xdr:sp>
      <xdr:nvSpPr>
        <xdr:cNvPr id="8" name="文本框 7"/>
        <xdr:cNvSpPr txBox="1"/>
      </xdr:nvSpPr>
      <xdr:spPr>
        <a:xfrm>
          <a:off x="12113260" y="391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751840</xdr:colOff>
      <xdr:row>7</xdr:row>
      <xdr:rowOff>0</xdr:rowOff>
    </xdr:from>
    <xdr:ext cx="381635" cy="218440"/>
    <xdr:sp>
      <xdr:nvSpPr>
        <xdr:cNvPr id="9" name="文本框 8"/>
        <xdr:cNvSpPr txBox="1"/>
      </xdr:nvSpPr>
      <xdr:spPr>
        <a:xfrm>
          <a:off x="12113260" y="391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751840</xdr:colOff>
      <xdr:row>7</xdr:row>
      <xdr:rowOff>0</xdr:rowOff>
    </xdr:from>
    <xdr:ext cx="381635" cy="218440"/>
    <xdr:sp>
      <xdr:nvSpPr>
        <xdr:cNvPr id="10" name="文本框 9"/>
        <xdr:cNvSpPr txBox="1"/>
      </xdr:nvSpPr>
      <xdr:spPr>
        <a:xfrm>
          <a:off x="12113260" y="391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751840</xdr:colOff>
      <xdr:row>7</xdr:row>
      <xdr:rowOff>0</xdr:rowOff>
    </xdr:from>
    <xdr:ext cx="381635" cy="218440"/>
    <xdr:sp>
      <xdr:nvSpPr>
        <xdr:cNvPr id="11" name="文本框 10"/>
        <xdr:cNvSpPr txBox="1"/>
      </xdr:nvSpPr>
      <xdr:spPr>
        <a:xfrm>
          <a:off x="12113260" y="391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751840</xdr:colOff>
      <xdr:row>7</xdr:row>
      <xdr:rowOff>0</xdr:rowOff>
    </xdr:from>
    <xdr:ext cx="381635" cy="218440"/>
    <xdr:sp>
      <xdr:nvSpPr>
        <xdr:cNvPr id="12" name="文本框 11"/>
        <xdr:cNvSpPr txBox="1"/>
      </xdr:nvSpPr>
      <xdr:spPr>
        <a:xfrm>
          <a:off x="12113260" y="391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751840</xdr:colOff>
      <xdr:row>7</xdr:row>
      <xdr:rowOff>0</xdr:rowOff>
    </xdr:from>
    <xdr:ext cx="381635" cy="218440"/>
    <xdr:sp>
      <xdr:nvSpPr>
        <xdr:cNvPr id="13" name="文本框 12"/>
        <xdr:cNvSpPr txBox="1"/>
      </xdr:nvSpPr>
      <xdr:spPr>
        <a:xfrm>
          <a:off x="12113260" y="391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751840</xdr:colOff>
      <xdr:row>7</xdr:row>
      <xdr:rowOff>0</xdr:rowOff>
    </xdr:from>
    <xdr:ext cx="381635" cy="218440"/>
    <xdr:sp>
      <xdr:nvSpPr>
        <xdr:cNvPr id="14" name="文本框 13"/>
        <xdr:cNvSpPr txBox="1"/>
      </xdr:nvSpPr>
      <xdr:spPr>
        <a:xfrm>
          <a:off x="12113260" y="391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751840</xdr:colOff>
      <xdr:row>7</xdr:row>
      <xdr:rowOff>0</xdr:rowOff>
    </xdr:from>
    <xdr:ext cx="381635" cy="218440"/>
    <xdr:sp>
      <xdr:nvSpPr>
        <xdr:cNvPr id="15" name="文本框 14"/>
        <xdr:cNvSpPr txBox="1"/>
      </xdr:nvSpPr>
      <xdr:spPr>
        <a:xfrm>
          <a:off x="12113260" y="391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751840</xdr:colOff>
      <xdr:row>7</xdr:row>
      <xdr:rowOff>0</xdr:rowOff>
    </xdr:from>
    <xdr:ext cx="381635" cy="218440"/>
    <xdr:sp>
      <xdr:nvSpPr>
        <xdr:cNvPr id="16" name="文本框 15"/>
        <xdr:cNvSpPr txBox="1"/>
      </xdr:nvSpPr>
      <xdr:spPr>
        <a:xfrm>
          <a:off x="12113260" y="391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751840</xdr:colOff>
      <xdr:row>7</xdr:row>
      <xdr:rowOff>0</xdr:rowOff>
    </xdr:from>
    <xdr:ext cx="381635" cy="218440"/>
    <xdr:sp>
      <xdr:nvSpPr>
        <xdr:cNvPr id="17" name="文本框 16"/>
        <xdr:cNvSpPr txBox="1"/>
      </xdr:nvSpPr>
      <xdr:spPr>
        <a:xfrm>
          <a:off x="12113260" y="391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751840</xdr:colOff>
      <xdr:row>7</xdr:row>
      <xdr:rowOff>0</xdr:rowOff>
    </xdr:from>
    <xdr:ext cx="381635" cy="218440"/>
    <xdr:sp>
      <xdr:nvSpPr>
        <xdr:cNvPr id="18" name="文本框 17"/>
        <xdr:cNvSpPr txBox="1"/>
      </xdr:nvSpPr>
      <xdr:spPr>
        <a:xfrm>
          <a:off x="12113260" y="391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751840</xdr:colOff>
      <xdr:row>7</xdr:row>
      <xdr:rowOff>0</xdr:rowOff>
    </xdr:from>
    <xdr:ext cx="381635" cy="218440"/>
    <xdr:sp>
      <xdr:nvSpPr>
        <xdr:cNvPr id="19" name="文本框 18"/>
        <xdr:cNvSpPr txBox="1"/>
      </xdr:nvSpPr>
      <xdr:spPr>
        <a:xfrm>
          <a:off x="12113260" y="391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8</xdr:col>
      <xdr:colOff>751840</xdr:colOff>
      <xdr:row>7</xdr:row>
      <xdr:rowOff>0</xdr:rowOff>
    </xdr:from>
    <xdr:ext cx="381635" cy="218440"/>
    <xdr:sp>
      <xdr:nvSpPr>
        <xdr:cNvPr id="20" name="文本框 19"/>
        <xdr:cNvSpPr txBox="1"/>
      </xdr:nvSpPr>
      <xdr:spPr>
        <a:xfrm>
          <a:off x="13141960" y="391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8</xdr:col>
      <xdr:colOff>751840</xdr:colOff>
      <xdr:row>7</xdr:row>
      <xdr:rowOff>0</xdr:rowOff>
    </xdr:from>
    <xdr:ext cx="381635" cy="218440"/>
    <xdr:sp>
      <xdr:nvSpPr>
        <xdr:cNvPr id="21" name="文本框 20"/>
        <xdr:cNvSpPr txBox="1"/>
      </xdr:nvSpPr>
      <xdr:spPr>
        <a:xfrm>
          <a:off x="13141960" y="391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8</xdr:col>
      <xdr:colOff>751840</xdr:colOff>
      <xdr:row>7</xdr:row>
      <xdr:rowOff>0</xdr:rowOff>
    </xdr:from>
    <xdr:ext cx="381635" cy="218440"/>
    <xdr:sp>
      <xdr:nvSpPr>
        <xdr:cNvPr id="22" name="文本框 21"/>
        <xdr:cNvSpPr txBox="1"/>
      </xdr:nvSpPr>
      <xdr:spPr>
        <a:xfrm>
          <a:off x="13141960" y="391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8</xdr:col>
      <xdr:colOff>751840</xdr:colOff>
      <xdr:row>7</xdr:row>
      <xdr:rowOff>0</xdr:rowOff>
    </xdr:from>
    <xdr:ext cx="381635" cy="218440"/>
    <xdr:sp>
      <xdr:nvSpPr>
        <xdr:cNvPr id="23" name="文本框 22"/>
        <xdr:cNvSpPr txBox="1"/>
      </xdr:nvSpPr>
      <xdr:spPr>
        <a:xfrm>
          <a:off x="13141960" y="391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8</xdr:col>
      <xdr:colOff>751840</xdr:colOff>
      <xdr:row>7</xdr:row>
      <xdr:rowOff>0</xdr:rowOff>
    </xdr:from>
    <xdr:ext cx="381635" cy="218440"/>
    <xdr:sp>
      <xdr:nvSpPr>
        <xdr:cNvPr id="24" name="文本框 23"/>
        <xdr:cNvSpPr txBox="1"/>
      </xdr:nvSpPr>
      <xdr:spPr>
        <a:xfrm>
          <a:off x="13141960" y="391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8</xdr:col>
      <xdr:colOff>751840</xdr:colOff>
      <xdr:row>7</xdr:row>
      <xdr:rowOff>0</xdr:rowOff>
    </xdr:from>
    <xdr:ext cx="381635" cy="218440"/>
    <xdr:sp>
      <xdr:nvSpPr>
        <xdr:cNvPr id="25" name="文本框 24"/>
        <xdr:cNvSpPr txBox="1"/>
      </xdr:nvSpPr>
      <xdr:spPr>
        <a:xfrm>
          <a:off x="13141960" y="391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8</xdr:col>
      <xdr:colOff>751840</xdr:colOff>
      <xdr:row>7</xdr:row>
      <xdr:rowOff>0</xdr:rowOff>
    </xdr:from>
    <xdr:ext cx="381635" cy="218440"/>
    <xdr:sp>
      <xdr:nvSpPr>
        <xdr:cNvPr id="26" name="文本框 25"/>
        <xdr:cNvSpPr txBox="1"/>
      </xdr:nvSpPr>
      <xdr:spPr>
        <a:xfrm>
          <a:off x="13141960" y="391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8</xdr:col>
      <xdr:colOff>751840</xdr:colOff>
      <xdr:row>7</xdr:row>
      <xdr:rowOff>0</xdr:rowOff>
    </xdr:from>
    <xdr:ext cx="381635" cy="218440"/>
    <xdr:sp>
      <xdr:nvSpPr>
        <xdr:cNvPr id="27" name="文本框 26"/>
        <xdr:cNvSpPr txBox="1"/>
      </xdr:nvSpPr>
      <xdr:spPr>
        <a:xfrm>
          <a:off x="13141960" y="391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8</xdr:col>
      <xdr:colOff>751840</xdr:colOff>
      <xdr:row>7</xdr:row>
      <xdr:rowOff>0</xdr:rowOff>
    </xdr:from>
    <xdr:ext cx="381635" cy="218440"/>
    <xdr:sp>
      <xdr:nvSpPr>
        <xdr:cNvPr id="28" name="文本框 27"/>
        <xdr:cNvSpPr txBox="1"/>
      </xdr:nvSpPr>
      <xdr:spPr>
        <a:xfrm>
          <a:off x="13141960" y="391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8</xdr:col>
      <xdr:colOff>751840</xdr:colOff>
      <xdr:row>7</xdr:row>
      <xdr:rowOff>0</xdr:rowOff>
    </xdr:from>
    <xdr:ext cx="381635" cy="218440"/>
    <xdr:sp>
      <xdr:nvSpPr>
        <xdr:cNvPr id="29" name="文本框 28"/>
        <xdr:cNvSpPr txBox="1"/>
      </xdr:nvSpPr>
      <xdr:spPr>
        <a:xfrm>
          <a:off x="13141960" y="391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8</xdr:col>
      <xdr:colOff>751840</xdr:colOff>
      <xdr:row>7</xdr:row>
      <xdr:rowOff>0</xdr:rowOff>
    </xdr:from>
    <xdr:ext cx="381635" cy="218440"/>
    <xdr:sp>
      <xdr:nvSpPr>
        <xdr:cNvPr id="30" name="文本框 29"/>
        <xdr:cNvSpPr txBox="1"/>
      </xdr:nvSpPr>
      <xdr:spPr>
        <a:xfrm>
          <a:off x="13141960" y="391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8</xdr:col>
      <xdr:colOff>751840</xdr:colOff>
      <xdr:row>7</xdr:row>
      <xdr:rowOff>0</xdr:rowOff>
    </xdr:from>
    <xdr:ext cx="381635" cy="218440"/>
    <xdr:sp>
      <xdr:nvSpPr>
        <xdr:cNvPr id="31" name="文本框 30"/>
        <xdr:cNvSpPr txBox="1"/>
      </xdr:nvSpPr>
      <xdr:spPr>
        <a:xfrm>
          <a:off x="13141960" y="391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8</xdr:col>
      <xdr:colOff>751840</xdr:colOff>
      <xdr:row>7</xdr:row>
      <xdr:rowOff>0</xdr:rowOff>
    </xdr:from>
    <xdr:ext cx="381635" cy="218440"/>
    <xdr:sp>
      <xdr:nvSpPr>
        <xdr:cNvPr id="32" name="文本框 31"/>
        <xdr:cNvSpPr txBox="1"/>
      </xdr:nvSpPr>
      <xdr:spPr>
        <a:xfrm>
          <a:off x="13141960" y="391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8</xdr:col>
      <xdr:colOff>751840</xdr:colOff>
      <xdr:row>7</xdr:row>
      <xdr:rowOff>0</xdr:rowOff>
    </xdr:from>
    <xdr:ext cx="381635" cy="218440"/>
    <xdr:sp>
      <xdr:nvSpPr>
        <xdr:cNvPr id="33" name="文本框 32"/>
        <xdr:cNvSpPr txBox="1"/>
      </xdr:nvSpPr>
      <xdr:spPr>
        <a:xfrm>
          <a:off x="13141960" y="391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8</xdr:col>
      <xdr:colOff>751840</xdr:colOff>
      <xdr:row>7</xdr:row>
      <xdr:rowOff>0</xdr:rowOff>
    </xdr:from>
    <xdr:ext cx="381635" cy="218440"/>
    <xdr:sp>
      <xdr:nvSpPr>
        <xdr:cNvPr id="34" name="文本框 33"/>
        <xdr:cNvSpPr txBox="1"/>
      </xdr:nvSpPr>
      <xdr:spPr>
        <a:xfrm>
          <a:off x="13141960" y="391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8</xdr:col>
      <xdr:colOff>751840</xdr:colOff>
      <xdr:row>7</xdr:row>
      <xdr:rowOff>0</xdr:rowOff>
    </xdr:from>
    <xdr:ext cx="381635" cy="218440"/>
    <xdr:sp>
      <xdr:nvSpPr>
        <xdr:cNvPr id="35" name="文本框 34"/>
        <xdr:cNvSpPr txBox="1"/>
      </xdr:nvSpPr>
      <xdr:spPr>
        <a:xfrm>
          <a:off x="13141960" y="391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8</xdr:col>
      <xdr:colOff>751840</xdr:colOff>
      <xdr:row>7</xdr:row>
      <xdr:rowOff>0</xdr:rowOff>
    </xdr:from>
    <xdr:ext cx="381635" cy="218440"/>
    <xdr:sp>
      <xdr:nvSpPr>
        <xdr:cNvPr id="36" name="文本框 35"/>
        <xdr:cNvSpPr txBox="1"/>
      </xdr:nvSpPr>
      <xdr:spPr>
        <a:xfrm>
          <a:off x="13141960" y="391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8</xdr:col>
      <xdr:colOff>751840</xdr:colOff>
      <xdr:row>7</xdr:row>
      <xdr:rowOff>0</xdr:rowOff>
    </xdr:from>
    <xdr:ext cx="381635" cy="218440"/>
    <xdr:sp>
      <xdr:nvSpPr>
        <xdr:cNvPr id="37" name="文本框 36"/>
        <xdr:cNvSpPr txBox="1"/>
      </xdr:nvSpPr>
      <xdr:spPr>
        <a:xfrm>
          <a:off x="13141960" y="391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AppData\Local\Temp\Rar$DIa13620.24751\8.%20&#32844;&#20301;&#23548;&#20837;&#27169;&#26495;-2024&#23626;&#26657;&#25307;V2(2023.07.24&#19978;&#25253;)&#29577;&#2833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职位模板"/>
      <sheetName val="aKind"/>
      <sheetName val="aCategory"/>
      <sheetName val="aSalaryRange"/>
      <sheetName val="aWorkExperience"/>
      <sheetName val="aEducationInfo"/>
      <sheetName val="aRecruitProcess"/>
      <sheetName val="aApplyForms"/>
      <sheetName val="aLightbotForms"/>
      <sheetName val="a805170946"/>
      <sheetName val="a1888749507"/>
      <sheetName val="a1227149485"/>
      <sheetName val="a722946667"/>
      <sheetName val="a2108769198"/>
      <sheetName val="a97349811"/>
      <sheetName val="a1886756325"/>
      <sheetName val="a1361610943"/>
      <sheetName val="a1273010115"/>
      <sheetName val="a2051412066"/>
      <sheetName val="a328716785"/>
      <sheetName val="a818287224"/>
      <sheetName val="a1959128168"/>
      <sheetName val="a1472012781"/>
      <sheetName val="职位类别(JobCategory)"/>
      <sheetName val="工作地点(LocId)"/>
      <sheetName val="部门(dept)"/>
      <sheetName val="面试评价表(InterviewEvalu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55"/>
  <sheetViews>
    <sheetView tabSelected="1" zoomScale="85" zoomScaleNormal="85" workbookViewId="0">
      <pane ySplit="2" topLeftCell="A65" activePane="bottomLeft" state="frozen"/>
      <selection/>
      <selection pane="bottomLeft" activeCell="F70" sqref="F70"/>
    </sheetView>
  </sheetViews>
  <sheetFormatPr defaultColWidth="9" defaultRowHeight="40" customHeight="1"/>
  <cols>
    <col min="1" max="1" width="5.88333333333333" style="4" customWidth="1"/>
    <col min="2" max="2" width="41.6083333333333" style="5" customWidth="1"/>
    <col min="3" max="3" width="46.875" style="5" customWidth="1"/>
    <col min="4" max="4" width="11" style="5" customWidth="1"/>
    <col min="5" max="5" width="8.88333333333333" style="4" customWidth="1"/>
    <col min="6" max="6" width="22.5" style="4" customWidth="1"/>
    <col min="7" max="7" width="12.35" style="4" customWidth="1"/>
    <col min="8" max="8" width="13.5" style="4" customWidth="1"/>
    <col min="9" max="9" width="13.825" style="4" customWidth="1"/>
    <col min="10" max="10" width="21.375" style="4" customWidth="1"/>
    <col min="11" max="11" width="13.1333333333333" style="4" customWidth="1"/>
    <col min="12" max="12" width="13.75" style="4" customWidth="1"/>
    <col min="13" max="13" width="16.875" style="4" customWidth="1"/>
    <col min="14" max="14" width="25" style="4" customWidth="1"/>
    <col min="15" max="15" width="36.325" style="4" customWidth="1"/>
    <col min="16" max="16384" width="9" style="4"/>
  </cols>
  <sheetData>
    <row r="1" s="1" customFormat="1" ht="68" customHeight="1" spans="1:15">
      <c r="A1" s="6" t="s">
        <v>0</v>
      </c>
      <c r="B1" s="7"/>
      <c r="C1" s="7"/>
      <c r="D1" s="7"/>
      <c r="E1" s="7"/>
      <c r="F1" s="7"/>
      <c r="G1" s="7"/>
      <c r="H1" s="7"/>
      <c r="I1" s="7"/>
      <c r="J1" s="7"/>
      <c r="K1" s="7"/>
      <c r="L1" s="7"/>
      <c r="M1" s="7"/>
      <c r="N1" s="7"/>
      <c r="O1" s="12"/>
    </row>
    <row r="2" s="2" customFormat="1" customHeight="1" spans="1:15">
      <c r="A2" s="8" t="s">
        <v>1</v>
      </c>
      <c r="B2" s="9" t="s">
        <v>2</v>
      </c>
      <c r="C2" s="9" t="s">
        <v>3</v>
      </c>
      <c r="D2" s="9" t="s">
        <v>4</v>
      </c>
      <c r="E2" s="9" t="s">
        <v>5</v>
      </c>
      <c r="F2" s="9" t="s">
        <v>6</v>
      </c>
      <c r="G2" s="9" t="s">
        <v>7</v>
      </c>
      <c r="H2" s="9" t="s">
        <v>8</v>
      </c>
      <c r="I2" s="9" t="s">
        <v>9</v>
      </c>
      <c r="J2" s="9" t="s">
        <v>10</v>
      </c>
      <c r="K2" s="9" t="s">
        <v>11</v>
      </c>
      <c r="L2" s="9" t="s">
        <v>12</v>
      </c>
      <c r="M2" s="9" t="s">
        <v>13</v>
      </c>
      <c r="N2" s="44" t="s">
        <v>14</v>
      </c>
      <c r="O2" s="45" t="s">
        <v>15</v>
      </c>
    </row>
    <row r="3" s="3" customFormat="1" customHeight="1" spans="1:15">
      <c r="A3" s="10">
        <f>MAX($A$1:A2)+1</f>
        <v>1</v>
      </c>
      <c r="B3" s="11" t="s">
        <v>16</v>
      </c>
      <c r="C3" s="11" t="s">
        <v>17</v>
      </c>
      <c r="D3" s="11" t="s">
        <v>18</v>
      </c>
      <c r="E3" s="11">
        <v>2</v>
      </c>
      <c r="F3" s="12" t="s">
        <v>19</v>
      </c>
      <c r="G3" s="12">
        <v>20</v>
      </c>
      <c r="H3" s="12" t="s">
        <v>20</v>
      </c>
      <c r="I3" s="12" t="s">
        <v>21</v>
      </c>
      <c r="J3" s="12" t="s">
        <v>22</v>
      </c>
      <c r="K3" s="18" t="s">
        <v>23</v>
      </c>
      <c r="L3" s="19" t="s">
        <v>24</v>
      </c>
      <c r="M3" s="19">
        <v>13108674656</v>
      </c>
      <c r="N3" s="46"/>
      <c r="O3" s="12" t="s">
        <v>25</v>
      </c>
    </row>
    <row r="4" s="3" customFormat="1" customHeight="1" spans="1:15">
      <c r="A4" s="13"/>
      <c r="B4" s="14"/>
      <c r="C4" s="14"/>
      <c r="D4" s="15"/>
      <c r="E4" s="14"/>
      <c r="F4" s="16" t="s">
        <v>26</v>
      </c>
      <c r="G4" s="16">
        <v>20</v>
      </c>
      <c r="H4" s="16" t="s">
        <v>20</v>
      </c>
      <c r="I4" s="16" t="s">
        <v>27</v>
      </c>
      <c r="J4" s="16" t="s">
        <v>28</v>
      </c>
      <c r="K4" s="16" t="s">
        <v>29</v>
      </c>
      <c r="L4" s="19"/>
      <c r="M4" s="19"/>
      <c r="N4" s="46"/>
      <c r="O4" s="12"/>
    </row>
    <row r="5" customHeight="1" spans="1:15">
      <c r="A5" s="17">
        <f>MAX($A$1:A4)+1</f>
        <v>2</v>
      </c>
      <c r="B5" s="18" t="s">
        <v>30</v>
      </c>
      <c r="C5" s="18" t="s">
        <v>31</v>
      </c>
      <c r="D5" s="16" t="s">
        <v>32</v>
      </c>
      <c r="E5" s="12" t="s">
        <v>32</v>
      </c>
      <c r="F5" s="12" t="s">
        <v>33</v>
      </c>
      <c r="G5" s="12" t="s">
        <v>32</v>
      </c>
      <c r="H5" s="12" t="s">
        <v>32</v>
      </c>
      <c r="I5" s="12" t="s">
        <v>32</v>
      </c>
      <c r="J5" s="12" t="s">
        <v>32</v>
      </c>
      <c r="K5" s="12" t="s">
        <v>32</v>
      </c>
      <c r="L5" s="12" t="s">
        <v>34</v>
      </c>
      <c r="M5" s="12">
        <v>13150513329</v>
      </c>
      <c r="N5" s="12"/>
      <c r="O5" s="12" t="s">
        <v>35</v>
      </c>
    </row>
    <row r="6" customHeight="1" spans="1:15">
      <c r="A6" s="17">
        <f>MAX($A$1:A5)+1</f>
        <v>3</v>
      </c>
      <c r="B6" s="19" t="s">
        <v>36</v>
      </c>
      <c r="C6" s="20" t="s">
        <v>37</v>
      </c>
      <c r="D6" s="19" t="s">
        <v>38</v>
      </c>
      <c r="E6" s="19">
        <v>1</v>
      </c>
      <c r="F6" s="19" t="s">
        <v>39</v>
      </c>
      <c r="G6" s="19">
        <v>3</v>
      </c>
      <c r="H6" s="19" t="s">
        <v>40</v>
      </c>
      <c r="I6" s="19" t="s">
        <v>41</v>
      </c>
      <c r="J6" s="19" t="s">
        <v>42</v>
      </c>
      <c r="K6" s="19" t="s">
        <v>43</v>
      </c>
      <c r="L6" s="19" t="s">
        <v>44</v>
      </c>
      <c r="M6" s="19">
        <v>15667153878</v>
      </c>
      <c r="N6" s="20" t="s">
        <v>45</v>
      </c>
      <c r="O6" s="12" t="s">
        <v>46</v>
      </c>
    </row>
    <row r="7" customHeight="1" spans="1:15">
      <c r="A7" s="17">
        <f>MAX($A$1:A6)+1</f>
        <v>4</v>
      </c>
      <c r="B7" s="16" t="s">
        <v>47</v>
      </c>
      <c r="C7" s="16" t="s">
        <v>48</v>
      </c>
      <c r="D7" s="21" t="s">
        <v>49</v>
      </c>
      <c r="E7" s="22">
        <v>1</v>
      </c>
      <c r="F7" s="16" t="s">
        <v>50</v>
      </c>
      <c r="G7" s="16">
        <v>2</v>
      </c>
      <c r="H7" s="16" t="s">
        <v>51</v>
      </c>
      <c r="I7" s="16" t="s">
        <v>52</v>
      </c>
      <c r="J7" s="16" t="s">
        <v>28</v>
      </c>
      <c r="K7" s="16" t="s">
        <v>53</v>
      </c>
      <c r="L7" s="16" t="s">
        <v>54</v>
      </c>
      <c r="M7" s="16">
        <v>15758170255</v>
      </c>
      <c r="N7" s="16"/>
      <c r="O7" s="41" t="s">
        <v>55</v>
      </c>
    </row>
    <row r="8" customHeight="1" spans="1:15">
      <c r="A8" s="12">
        <f>MAX($A$1:A7)+1</f>
        <v>5</v>
      </c>
      <c r="B8" s="16" t="s">
        <v>56</v>
      </c>
      <c r="C8" s="16" t="s">
        <v>57</v>
      </c>
      <c r="D8" s="22" t="s">
        <v>58</v>
      </c>
      <c r="E8" s="16">
        <v>5</v>
      </c>
      <c r="F8" s="16" t="s">
        <v>59</v>
      </c>
      <c r="G8" s="16">
        <v>5</v>
      </c>
      <c r="H8" s="16" t="s">
        <v>60</v>
      </c>
      <c r="I8" s="16" t="s">
        <v>61</v>
      </c>
      <c r="J8" s="22" t="s">
        <v>28</v>
      </c>
      <c r="K8" s="16" t="s">
        <v>62</v>
      </c>
      <c r="L8" s="16" t="s">
        <v>63</v>
      </c>
      <c r="M8" s="16">
        <v>15368384130</v>
      </c>
      <c r="N8" s="16" t="s">
        <v>64</v>
      </c>
      <c r="O8" s="16" t="s">
        <v>65</v>
      </c>
    </row>
    <row r="9" customHeight="1" spans="1:15">
      <c r="A9" s="12"/>
      <c r="B9" s="16"/>
      <c r="C9" s="16"/>
      <c r="D9" s="21"/>
      <c r="E9" s="16"/>
      <c r="F9" s="16" t="s">
        <v>66</v>
      </c>
      <c r="G9" s="16">
        <v>5</v>
      </c>
      <c r="H9" s="22" t="s">
        <v>67</v>
      </c>
      <c r="I9" s="16" t="s">
        <v>52</v>
      </c>
      <c r="J9" s="21"/>
      <c r="K9" s="16" t="s">
        <v>68</v>
      </c>
      <c r="L9" s="16"/>
      <c r="M9" s="16"/>
      <c r="N9" s="16" t="s">
        <v>69</v>
      </c>
      <c r="O9" s="16"/>
    </row>
    <row r="10" customHeight="1" spans="1:15">
      <c r="A10" s="12"/>
      <c r="B10" s="16"/>
      <c r="C10" s="16"/>
      <c r="D10" s="21"/>
      <c r="E10" s="16"/>
      <c r="F10" s="16" t="s">
        <v>70</v>
      </c>
      <c r="G10" s="16">
        <v>5</v>
      </c>
      <c r="H10" s="21"/>
      <c r="I10" s="16" t="s">
        <v>71</v>
      </c>
      <c r="J10" s="21"/>
      <c r="K10" s="22" t="s">
        <v>72</v>
      </c>
      <c r="L10" s="16"/>
      <c r="M10" s="16"/>
      <c r="N10" s="16"/>
      <c r="O10" s="16"/>
    </row>
    <row r="11" customHeight="1" spans="1:15">
      <c r="A11" s="12"/>
      <c r="B11" s="16"/>
      <c r="C11" s="16"/>
      <c r="D11" s="21"/>
      <c r="E11" s="16"/>
      <c r="F11" s="16" t="s">
        <v>73</v>
      </c>
      <c r="G11" s="16">
        <v>2</v>
      </c>
      <c r="H11" s="21"/>
      <c r="I11" s="22" t="s">
        <v>52</v>
      </c>
      <c r="J11" s="21"/>
      <c r="K11" s="34"/>
      <c r="L11" s="16"/>
      <c r="M11" s="16"/>
      <c r="N11" s="16"/>
      <c r="O11" s="16"/>
    </row>
    <row r="12" customHeight="1" spans="1:15">
      <c r="A12" s="12"/>
      <c r="B12" s="16"/>
      <c r="C12" s="16"/>
      <c r="D12" s="21"/>
      <c r="E12" s="16"/>
      <c r="F12" s="16" t="s">
        <v>74</v>
      </c>
      <c r="G12" s="16">
        <v>1</v>
      </c>
      <c r="H12" s="21"/>
      <c r="I12" s="21"/>
      <c r="J12" s="21"/>
      <c r="K12" s="16" t="s">
        <v>75</v>
      </c>
      <c r="L12" s="16"/>
      <c r="M12" s="16"/>
      <c r="N12" s="16"/>
      <c r="O12" s="16"/>
    </row>
    <row r="13" customHeight="1" spans="1:15">
      <c r="A13" s="12"/>
      <c r="B13" s="23"/>
      <c r="C13" s="23"/>
      <c r="D13" s="24"/>
      <c r="E13" s="23"/>
      <c r="F13" s="23" t="s">
        <v>76</v>
      </c>
      <c r="G13" s="23">
        <v>1</v>
      </c>
      <c r="H13" s="24"/>
      <c r="I13" s="24"/>
      <c r="J13" s="24"/>
      <c r="K13" s="23" t="s">
        <v>77</v>
      </c>
      <c r="L13" s="16"/>
      <c r="M13" s="16"/>
      <c r="N13" s="16"/>
      <c r="O13" s="16"/>
    </row>
    <row r="14" customHeight="1" spans="1:15">
      <c r="A14" s="17">
        <f>MAX($A$1:A13)+1</f>
        <v>6</v>
      </c>
      <c r="B14" s="25" t="s">
        <v>78</v>
      </c>
      <c r="C14" s="25" t="s">
        <v>79</v>
      </c>
      <c r="D14" s="26" t="s">
        <v>58</v>
      </c>
      <c r="E14" s="25">
        <v>4</v>
      </c>
      <c r="F14" s="25" t="s">
        <v>80</v>
      </c>
      <c r="G14" s="25">
        <v>10</v>
      </c>
      <c r="H14" s="27" t="s">
        <v>28</v>
      </c>
      <c r="I14" s="27" t="s">
        <v>52</v>
      </c>
      <c r="J14" s="27" t="s">
        <v>28</v>
      </c>
      <c r="K14" s="25" t="s">
        <v>75</v>
      </c>
      <c r="L14" s="25" t="s">
        <v>81</v>
      </c>
      <c r="M14" s="25">
        <v>18669014934</v>
      </c>
      <c r="N14" s="25"/>
      <c r="O14" s="25" t="s">
        <v>82</v>
      </c>
    </row>
    <row r="15" customHeight="1" spans="1:15">
      <c r="A15" s="28"/>
      <c r="B15" s="25"/>
      <c r="C15" s="25"/>
      <c r="D15" s="16"/>
      <c r="E15" s="25"/>
      <c r="F15" s="25" t="s">
        <v>74</v>
      </c>
      <c r="G15" s="25">
        <v>2</v>
      </c>
      <c r="H15" s="29"/>
      <c r="I15" s="29"/>
      <c r="J15" s="29"/>
      <c r="K15" s="25" t="s">
        <v>83</v>
      </c>
      <c r="L15" s="25"/>
      <c r="M15" s="25"/>
      <c r="N15" s="25"/>
      <c r="O15" s="25"/>
    </row>
    <row r="16" customHeight="1" spans="1:15">
      <c r="A16" s="28"/>
      <c r="B16" s="25"/>
      <c r="C16" s="25"/>
      <c r="D16" s="16"/>
      <c r="E16" s="25"/>
      <c r="F16" s="25" t="s">
        <v>84</v>
      </c>
      <c r="G16" s="25">
        <v>1</v>
      </c>
      <c r="H16" s="29"/>
      <c r="I16" s="29"/>
      <c r="J16" s="29"/>
      <c r="K16" s="25" t="s">
        <v>85</v>
      </c>
      <c r="L16" s="25"/>
      <c r="M16" s="25"/>
      <c r="N16" s="25"/>
      <c r="O16" s="25"/>
    </row>
    <row r="17" customHeight="1" spans="1:15">
      <c r="A17" s="30"/>
      <c r="B17" s="25"/>
      <c r="C17" s="25"/>
      <c r="D17" s="16"/>
      <c r="E17" s="25"/>
      <c r="F17" s="25" t="s">
        <v>76</v>
      </c>
      <c r="G17" s="25">
        <v>2</v>
      </c>
      <c r="H17" s="31"/>
      <c r="I17" s="31"/>
      <c r="J17" s="31"/>
      <c r="K17" s="25" t="s">
        <v>85</v>
      </c>
      <c r="L17" s="25"/>
      <c r="M17" s="25"/>
      <c r="N17" s="25"/>
      <c r="O17" s="25"/>
    </row>
    <row r="18" customHeight="1" spans="1:15">
      <c r="A18" s="12">
        <f>MAX($A$1:A17)+1</f>
        <v>7</v>
      </c>
      <c r="B18" s="32" t="s">
        <v>86</v>
      </c>
      <c r="C18" s="32" t="s">
        <v>87</v>
      </c>
      <c r="D18" s="32" t="s">
        <v>38</v>
      </c>
      <c r="E18" s="32">
        <v>1</v>
      </c>
      <c r="F18" s="32" t="s">
        <v>88</v>
      </c>
      <c r="G18" s="32">
        <v>10</v>
      </c>
      <c r="H18" s="32" t="s">
        <v>89</v>
      </c>
      <c r="I18" s="32" t="s">
        <v>90</v>
      </c>
      <c r="J18" s="32" t="s">
        <v>91</v>
      </c>
      <c r="K18" s="32" t="s">
        <v>92</v>
      </c>
      <c r="L18" s="16" t="s">
        <v>93</v>
      </c>
      <c r="M18" s="16">
        <v>13887742850</v>
      </c>
      <c r="N18" s="16"/>
      <c r="O18" s="16" t="s">
        <v>94</v>
      </c>
    </row>
    <row r="19" customHeight="1" spans="1:15">
      <c r="A19" s="12">
        <f>MAX($A$1:A18)+1</f>
        <v>8</v>
      </c>
      <c r="B19" s="16" t="s">
        <v>95</v>
      </c>
      <c r="C19" s="33" t="s">
        <v>96</v>
      </c>
      <c r="D19" s="26" t="s">
        <v>58</v>
      </c>
      <c r="E19" s="26">
        <v>4</v>
      </c>
      <c r="F19" s="16" t="s">
        <v>97</v>
      </c>
      <c r="G19" s="16">
        <v>10</v>
      </c>
      <c r="H19" s="22" t="s">
        <v>98</v>
      </c>
      <c r="I19" s="22" t="s">
        <v>52</v>
      </c>
      <c r="J19" s="22" t="s">
        <v>28</v>
      </c>
      <c r="K19" s="22" t="s">
        <v>72</v>
      </c>
      <c r="L19" s="16" t="s">
        <v>99</v>
      </c>
      <c r="M19" s="16">
        <v>19308772328</v>
      </c>
      <c r="N19" s="16" t="s">
        <v>100</v>
      </c>
      <c r="O19" s="16" t="s">
        <v>101</v>
      </c>
    </row>
    <row r="20" customHeight="1" spans="1:15">
      <c r="A20" s="12"/>
      <c r="B20" s="16"/>
      <c r="C20" s="33"/>
      <c r="D20" s="16"/>
      <c r="E20" s="16"/>
      <c r="F20" s="16" t="s">
        <v>70</v>
      </c>
      <c r="G20" s="16">
        <v>2</v>
      </c>
      <c r="H20" s="21"/>
      <c r="I20" s="21"/>
      <c r="J20" s="21"/>
      <c r="K20" s="21"/>
      <c r="L20" s="16"/>
      <c r="M20" s="16"/>
      <c r="N20" s="16"/>
      <c r="O20" s="16"/>
    </row>
    <row r="21" customHeight="1" spans="1:15">
      <c r="A21" s="12"/>
      <c r="B21" s="16"/>
      <c r="C21" s="33"/>
      <c r="D21" s="16"/>
      <c r="E21" s="16"/>
      <c r="F21" s="16" t="s">
        <v>102</v>
      </c>
      <c r="G21" s="16">
        <v>3</v>
      </c>
      <c r="H21" s="21"/>
      <c r="I21" s="21"/>
      <c r="J21" s="21"/>
      <c r="K21" s="21"/>
      <c r="L21" s="16"/>
      <c r="M21" s="16"/>
      <c r="N21" s="16"/>
      <c r="O21" s="16"/>
    </row>
    <row r="22" customHeight="1" spans="1:15">
      <c r="A22" s="12"/>
      <c r="B22" s="16"/>
      <c r="C22" s="33"/>
      <c r="D22" s="16"/>
      <c r="E22" s="16"/>
      <c r="F22" s="16" t="s">
        <v>103</v>
      </c>
      <c r="G22" s="16">
        <v>10</v>
      </c>
      <c r="H22" s="34"/>
      <c r="I22" s="34"/>
      <c r="J22" s="34"/>
      <c r="K22" s="34"/>
      <c r="L22" s="16"/>
      <c r="M22" s="16"/>
      <c r="N22" s="16"/>
      <c r="O22" s="16"/>
    </row>
    <row r="23" customHeight="1" spans="1:15">
      <c r="A23" s="12">
        <f>MAX($A$1:A22)+1</f>
        <v>9</v>
      </c>
      <c r="B23" s="25" t="s">
        <v>104</v>
      </c>
      <c r="C23" s="25" t="s">
        <v>105</v>
      </c>
      <c r="D23" s="27" t="s">
        <v>106</v>
      </c>
      <c r="E23" s="25">
        <v>4</v>
      </c>
      <c r="F23" s="25" t="s">
        <v>107</v>
      </c>
      <c r="G23" s="25">
        <v>15</v>
      </c>
      <c r="H23" s="27" t="s">
        <v>28</v>
      </c>
      <c r="I23" s="27" t="s">
        <v>52</v>
      </c>
      <c r="J23" s="27" t="s">
        <v>28</v>
      </c>
      <c r="K23" s="25" t="s">
        <v>75</v>
      </c>
      <c r="L23" s="25" t="s">
        <v>108</v>
      </c>
      <c r="M23" s="25">
        <v>13170604140</v>
      </c>
      <c r="N23" s="25"/>
      <c r="O23" s="25" t="s">
        <v>109</v>
      </c>
    </row>
    <row r="24" customHeight="1" spans="1:15">
      <c r="A24" s="12"/>
      <c r="B24" s="25"/>
      <c r="C24" s="25"/>
      <c r="D24" s="29"/>
      <c r="E24" s="25"/>
      <c r="F24" s="25" t="s">
        <v>110</v>
      </c>
      <c r="G24" s="25">
        <v>2</v>
      </c>
      <c r="H24" s="29"/>
      <c r="I24" s="29"/>
      <c r="J24" s="29"/>
      <c r="K24" s="25" t="s">
        <v>85</v>
      </c>
      <c r="L24" s="25"/>
      <c r="M24" s="25"/>
      <c r="N24" s="25"/>
      <c r="O24" s="25"/>
    </row>
    <row r="25" customHeight="1" spans="1:15">
      <c r="A25" s="12"/>
      <c r="B25" s="25"/>
      <c r="C25" s="25"/>
      <c r="D25" s="29"/>
      <c r="E25" s="25"/>
      <c r="F25" s="25" t="s">
        <v>74</v>
      </c>
      <c r="G25" s="25">
        <v>3</v>
      </c>
      <c r="H25" s="29"/>
      <c r="I25" s="29"/>
      <c r="J25" s="29"/>
      <c r="K25" s="25" t="s">
        <v>85</v>
      </c>
      <c r="L25" s="25"/>
      <c r="M25" s="25"/>
      <c r="N25" s="25"/>
      <c r="O25" s="25"/>
    </row>
    <row r="26" customHeight="1" spans="1:15">
      <c r="A26" s="12"/>
      <c r="B26" s="25"/>
      <c r="C26" s="25"/>
      <c r="D26" s="31"/>
      <c r="E26" s="25"/>
      <c r="F26" s="25" t="s">
        <v>84</v>
      </c>
      <c r="G26" s="25">
        <v>1</v>
      </c>
      <c r="H26" s="31"/>
      <c r="I26" s="31"/>
      <c r="J26" s="31"/>
      <c r="K26" s="25">
        <v>6000</v>
      </c>
      <c r="L26" s="25"/>
      <c r="M26" s="25"/>
      <c r="N26" s="25"/>
      <c r="O26" s="25"/>
    </row>
    <row r="27" customHeight="1" spans="1:15">
      <c r="A27" s="17">
        <f>MAX($A$1:A26)+1</f>
        <v>10</v>
      </c>
      <c r="B27" s="22" t="s">
        <v>111</v>
      </c>
      <c r="C27" s="22" t="s">
        <v>112</v>
      </c>
      <c r="D27" s="22" t="s">
        <v>58</v>
      </c>
      <c r="E27" s="16">
        <v>2</v>
      </c>
      <c r="F27" s="16" t="s">
        <v>70</v>
      </c>
      <c r="G27" s="16">
        <v>6</v>
      </c>
      <c r="H27" s="16" t="s">
        <v>113</v>
      </c>
      <c r="I27" s="16" t="s">
        <v>52</v>
      </c>
      <c r="J27" s="16" t="s">
        <v>28</v>
      </c>
      <c r="K27" s="16" t="s">
        <v>114</v>
      </c>
      <c r="L27" s="16" t="s">
        <v>115</v>
      </c>
      <c r="M27" s="16">
        <v>18388549203</v>
      </c>
      <c r="N27" s="16"/>
      <c r="O27" s="41" t="s">
        <v>116</v>
      </c>
    </row>
    <row r="28" customHeight="1" spans="1:15">
      <c r="A28" s="30"/>
      <c r="B28" s="34"/>
      <c r="C28" s="34"/>
      <c r="D28" s="35"/>
      <c r="E28" s="32"/>
      <c r="F28" s="32" t="s">
        <v>117</v>
      </c>
      <c r="G28" s="32">
        <v>4</v>
      </c>
      <c r="H28" s="32"/>
      <c r="I28" s="32"/>
      <c r="J28" s="32"/>
      <c r="K28" s="32" t="s">
        <v>118</v>
      </c>
      <c r="L28" s="16"/>
      <c r="M28" s="16"/>
      <c r="N28" s="16"/>
      <c r="O28" s="41"/>
    </row>
    <row r="29" customHeight="1" spans="1:15">
      <c r="A29" s="12">
        <f>MAX($A$1:A28)+1</f>
        <v>11</v>
      </c>
      <c r="B29" s="16" t="s">
        <v>119</v>
      </c>
      <c r="C29" s="16" t="s">
        <v>120</v>
      </c>
      <c r="D29" s="16" t="s">
        <v>121</v>
      </c>
      <c r="E29" s="16">
        <v>4</v>
      </c>
      <c r="F29" s="16" t="s">
        <v>122</v>
      </c>
      <c r="G29" s="16">
        <v>6</v>
      </c>
      <c r="H29" s="16" t="s">
        <v>89</v>
      </c>
      <c r="I29" s="22" t="s">
        <v>28</v>
      </c>
      <c r="J29" s="22" t="s">
        <v>28</v>
      </c>
      <c r="K29" s="16" t="s">
        <v>123</v>
      </c>
      <c r="L29" s="16" t="s">
        <v>124</v>
      </c>
      <c r="M29" s="16" t="s">
        <v>125</v>
      </c>
      <c r="N29" s="16"/>
      <c r="O29" s="16" t="s">
        <v>126</v>
      </c>
    </row>
    <row r="30" customHeight="1" spans="1:15">
      <c r="A30" s="12"/>
      <c r="B30" s="16"/>
      <c r="C30" s="16"/>
      <c r="D30" s="16"/>
      <c r="E30" s="16"/>
      <c r="F30" s="16" t="s">
        <v>127</v>
      </c>
      <c r="G30" s="16">
        <v>6</v>
      </c>
      <c r="H30" s="16" t="s">
        <v>128</v>
      </c>
      <c r="I30" s="21"/>
      <c r="J30" s="21"/>
      <c r="K30" s="16" t="s">
        <v>129</v>
      </c>
      <c r="L30" s="16"/>
      <c r="M30" s="16"/>
      <c r="N30" s="16"/>
      <c r="O30" s="16"/>
    </row>
    <row r="31" customHeight="1" spans="1:15">
      <c r="A31" s="12"/>
      <c r="B31" s="16"/>
      <c r="C31" s="16"/>
      <c r="D31" s="16"/>
      <c r="E31" s="16"/>
      <c r="F31" s="16" t="s">
        <v>130</v>
      </c>
      <c r="G31" s="16">
        <v>3</v>
      </c>
      <c r="H31" s="16" t="s">
        <v>131</v>
      </c>
      <c r="I31" s="21"/>
      <c r="J31" s="21"/>
      <c r="K31" s="16" t="s">
        <v>132</v>
      </c>
      <c r="L31" s="16"/>
      <c r="M31" s="16"/>
      <c r="N31" s="16"/>
      <c r="O31" s="16"/>
    </row>
    <row r="32" customHeight="1" spans="1:15">
      <c r="A32" s="12"/>
      <c r="B32" s="16"/>
      <c r="C32" s="16"/>
      <c r="D32" s="16"/>
      <c r="E32" s="16"/>
      <c r="F32" s="16" t="s">
        <v>133</v>
      </c>
      <c r="G32" s="16">
        <v>3</v>
      </c>
      <c r="H32" s="16" t="s">
        <v>134</v>
      </c>
      <c r="I32" s="34"/>
      <c r="J32" s="34"/>
      <c r="K32" s="16" t="s">
        <v>135</v>
      </c>
      <c r="L32" s="16"/>
      <c r="M32" s="16"/>
      <c r="N32" s="16"/>
      <c r="O32" s="16"/>
    </row>
    <row r="33" customHeight="1" spans="1:15">
      <c r="A33" s="12">
        <f>MAX($A$1:A32)+1</f>
        <v>12</v>
      </c>
      <c r="B33" s="22" t="s">
        <v>136</v>
      </c>
      <c r="C33" s="22" t="s">
        <v>137</v>
      </c>
      <c r="D33" s="22" t="s">
        <v>58</v>
      </c>
      <c r="E33" s="22">
        <v>3</v>
      </c>
      <c r="F33" s="16" t="s">
        <v>138</v>
      </c>
      <c r="G33" s="16">
        <v>10</v>
      </c>
      <c r="H33" s="22" t="s">
        <v>139</v>
      </c>
      <c r="I33" s="22" t="s">
        <v>140</v>
      </c>
      <c r="J33" s="22" t="s">
        <v>28</v>
      </c>
      <c r="K33" s="22" t="s">
        <v>141</v>
      </c>
      <c r="L33" s="16" t="s">
        <v>142</v>
      </c>
      <c r="M33" s="16">
        <v>13888271363</v>
      </c>
      <c r="N33" s="16"/>
      <c r="O33" s="16" t="s">
        <v>143</v>
      </c>
    </row>
    <row r="34" customHeight="1" spans="1:15">
      <c r="A34" s="12"/>
      <c r="B34" s="21"/>
      <c r="C34" s="21"/>
      <c r="D34" s="21"/>
      <c r="E34" s="21"/>
      <c r="F34" s="16" t="s">
        <v>144</v>
      </c>
      <c r="G34" s="16">
        <v>10</v>
      </c>
      <c r="H34" s="21"/>
      <c r="I34" s="21"/>
      <c r="J34" s="21"/>
      <c r="K34" s="21"/>
      <c r="L34" s="16"/>
      <c r="M34" s="16"/>
      <c r="N34" s="16"/>
      <c r="O34" s="41"/>
    </row>
    <row r="35" customHeight="1" spans="1:15">
      <c r="A35" s="12"/>
      <c r="B35" s="34"/>
      <c r="C35" s="34"/>
      <c r="D35" s="21"/>
      <c r="E35" s="21"/>
      <c r="F35" s="16" t="s">
        <v>145</v>
      </c>
      <c r="G35" s="16">
        <v>10</v>
      </c>
      <c r="H35" s="34"/>
      <c r="I35" s="34"/>
      <c r="J35" s="34"/>
      <c r="K35" s="34"/>
      <c r="L35" s="16"/>
      <c r="M35" s="16"/>
      <c r="N35" s="16"/>
      <c r="O35" s="41"/>
    </row>
    <row r="36" customHeight="1" spans="1:15">
      <c r="A36" s="12">
        <f>MAX($A$1:A35)+1</f>
        <v>13</v>
      </c>
      <c r="B36" s="22" t="s">
        <v>146</v>
      </c>
      <c r="C36" s="11" t="s">
        <v>147</v>
      </c>
      <c r="D36" s="22" t="s">
        <v>148</v>
      </c>
      <c r="E36" s="22">
        <v>5</v>
      </c>
      <c r="F36" s="16" t="s">
        <v>149</v>
      </c>
      <c r="G36" s="16">
        <v>20</v>
      </c>
      <c r="H36" s="16" t="s">
        <v>150</v>
      </c>
      <c r="I36" s="22" t="s">
        <v>151</v>
      </c>
      <c r="J36" s="22" t="s">
        <v>28</v>
      </c>
      <c r="K36" s="22" t="s">
        <v>152</v>
      </c>
      <c r="L36" s="16" t="s">
        <v>153</v>
      </c>
      <c r="M36" s="40">
        <v>18724864920</v>
      </c>
      <c r="N36" s="47" t="s">
        <v>154</v>
      </c>
      <c r="O36" s="12" t="s">
        <v>155</v>
      </c>
    </row>
    <row r="37" customHeight="1" spans="1:15">
      <c r="A37" s="12"/>
      <c r="B37" s="21"/>
      <c r="C37" s="15"/>
      <c r="D37" s="21"/>
      <c r="E37" s="21"/>
      <c r="F37" s="16" t="s">
        <v>156</v>
      </c>
      <c r="G37" s="16">
        <v>10</v>
      </c>
      <c r="H37" s="16" t="s">
        <v>150</v>
      </c>
      <c r="I37" s="21"/>
      <c r="J37" s="21"/>
      <c r="K37" s="34"/>
      <c r="L37" s="16"/>
      <c r="M37" s="40"/>
      <c r="N37" s="47"/>
      <c r="O37" s="12"/>
    </row>
    <row r="38" customHeight="1" spans="1:15">
      <c r="A38" s="12"/>
      <c r="B38" s="21"/>
      <c r="C38" s="15"/>
      <c r="D38" s="21"/>
      <c r="E38" s="21"/>
      <c r="F38" s="16" t="s">
        <v>157</v>
      </c>
      <c r="G38" s="16">
        <v>5</v>
      </c>
      <c r="H38" s="16" t="s">
        <v>158</v>
      </c>
      <c r="I38" s="21"/>
      <c r="J38" s="34"/>
      <c r="K38" s="16" t="s">
        <v>23</v>
      </c>
      <c r="L38" s="16"/>
      <c r="M38" s="40"/>
      <c r="N38" s="47"/>
      <c r="O38" s="12"/>
    </row>
    <row r="39" customHeight="1" spans="1:15">
      <c r="A39" s="12"/>
      <c r="B39" s="21"/>
      <c r="C39" s="15"/>
      <c r="D39" s="21"/>
      <c r="E39" s="21"/>
      <c r="F39" s="16" t="s">
        <v>159</v>
      </c>
      <c r="G39" s="16">
        <v>2</v>
      </c>
      <c r="H39" s="16" t="s">
        <v>150</v>
      </c>
      <c r="I39" s="34"/>
      <c r="J39" s="22" t="s">
        <v>160</v>
      </c>
      <c r="K39" s="16" t="s">
        <v>161</v>
      </c>
      <c r="L39" s="16"/>
      <c r="M39" s="40"/>
      <c r="N39" s="47"/>
      <c r="O39" s="12"/>
    </row>
    <row r="40" customHeight="1" spans="1:15">
      <c r="A40" s="12"/>
      <c r="B40" s="24"/>
      <c r="C40" s="36"/>
      <c r="D40" s="24"/>
      <c r="E40" s="24"/>
      <c r="F40" s="37" t="s">
        <v>162</v>
      </c>
      <c r="G40" s="38">
        <v>1</v>
      </c>
      <c r="H40" s="38" t="s">
        <v>163</v>
      </c>
      <c r="I40" s="37" t="s">
        <v>164</v>
      </c>
      <c r="J40" s="37" t="s">
        <v>165</v>
      </c>
      <c r="K40" s="38">
        <v>3000</v>
      </c>
      <c r="L40" s="16"/>
      <c r="M40" s="40"/>
      <c r="N40" s="47" t="s">
        <v>166</v>
      </c>
      <c r="O40" s="12"/>
    </row>
    <row r="41" customHeight="1" spans="1:15">
      <c r="A41" s="12">
        <f>MAX($A$1:A40)+1</f>
        <v>14</v>
      </c>
      <c r="B41" s="16" t="s">
        <v>167</v>
      </c>
      <c r="C41" s="16" t="s">
        <v>168</v>
      </c>
      <c r="D41" s="16" t="s">
        <v>58</v>
      </c>
      <c r="E41" s="16">
        <v>3</v>
      </c>
      <c r="F41" s="16" t="s">
        <v>70</v>
      </c>
      <c r="G41" s="16">
        <v>1</v>
      </c>
      <c r="H41" s="22" t="s">
        <v>51</v>
      </c>
      <c r="I41" s="22" t="s">
        <v>27</v>
      </c>
      <c r="J41" s="22" t="s">
        <v>28</v>
      </c>
      <c r="K41" s="16" t="s">
        <v>169</v>
      </c>
      <c r="L41" s="16" t="s">
        <v>170</v>
      </c>
      <c r="M41" s="16">
        <v>15198775361</v>
      </c>
      <c r="N41" s="16"/>
      <c r="O41" s="16" t="s">
        <v>171</v>
      </c>
    </row>
    <row r="42" customHeight="1" spans="1:15">
      <c r="A42" s="12"/>
      <c r="B42" s="16"/>
      <c r="C42" s="16"/>
      <c r="D42" s="16"/>
      <c r="E42" s="16"/>
      <c r="F42" s="16" t="s">
        <v>102</v>
      </c>
      <c r="G42" s="16">
        <v>1</v>
      </c>
      <c r="H42" s="34"/>
      <c r="I42" s="21"/>
      <c r="J42" s="21"/>
      <c r="K42" s="16" t="s">
        <v>169</v>
      </c>
      <c r="L42" s="16"/>
      <c r="M42" s="16"/>
      <c r="N42" s="16"/>
      <c r="O42" s="16"/>
    </row>
    <row r="43" customHeight="1" spans="1:15">
      <c r="A43" s="12"/>
      <c r="B43" s="16"/>
      <c r="C43" s="23"/>
      <c r="D43" s="32"/>
      <c r="E43" s="23"/>
      <c r="F43" s="23" t="s">
        <v>172</v>
      </c>
      <c r="G43" s="23">
        <v>5</v>
      </c>
      <c r="H43" s="23" t="s">
        <v>173</v>
      </c>
      <c r="I43" s="34"/>
      <c r="J43" s="24"/>
      <c r="K43" s="23" t="s">
        <v>174</v>
      </c>
      <c r="L43" s="16"/>
      <c r="M43" s="16"/>
      <c r="N43" s="16"/>
      <c r="O43" s="16"/>
    </row>
    <row r="44" customHeight="1" spans="1:15">
      <c r="A44" s="12">
        <f>MAX($A$1:A43)+1</f>
        <v>15</v>
      </c>
      <c r="B44" s="16" t="s">
        <v>175</v>
      </c>
      <c r="C44" s="16" t="s">
        <v>176</v>
      </c>
      <c r="D44" s="16" t="s">
        <v>177</v>
      </c>
      <c r="E44" s="16">
        <v>4</v>
      </c>
      <c r="F44" s="16" t="s">
        <v>178</v>
      </c>
      <c r="G44" s="16">
        <v>12</v>
      </c>
      <c r="H44" s="22" t="s">
        <v>28</v>
      </c>
      <c r="I44" s="22" t="s">
        <v>28</v>
      </c>
      <c r="J44" s="22" t="s">
        <v>28</v>
      </c>
      <c r="K44" s="22" t="s">
        <v>179</v>
      </c>
      <c r="L44" s="16" t="s">
        <v>34</v>
      </c>
      <c r="M44" s="16">
        <v>19387182996</v>
      </c>
      <c r="N44" s="16"/>
      <c r="O44" s="41" t="s">
        <v>180</v>
      </c>
    </row>
    <row r="45" customHeight="1" spans="1:15">
      <c r="A45" s="12"/>
      <c r="B45" s="16"/>
      <c r="C45" s="16"/>
      <c r="D45" s="16"/>
      <c r="E45" s="16"/>
      <c r="F45" s="16" t="s">
        <v>181</v>
      </c>
      <c r="G45" s="16">
        <v>6</v>
      </c>
      <c r="H45" s="21"/>
      <c r="I45" s="21"/>
      <c r="J45" s="21"/>
      <c r="K45" s="21"/>
      <c r="L45" s="16"/>
      <c r="M45" s="16"/>
      <c r="N45" s="16"/>
      <c r="O45" s="41"/>
    </row>
    <row r="46" customHeight="1" spans="1:15">
      <c r="A46" s="12"/>
      <c r="B46" s="16"/>
      <c r="C46" s="16"/>
      <c r="D46" s="16"/>
      <c r="E46" s="16"/>
      <c r="F46" s="16" t="s">
        <v>70</v>
      </c>
      <c r="G46" s="16">
        <v>10</v>
      </c>
      <c r="H46" s="21"/>
      <c r="I46" s="21"/>
      <c r="J46" s="21"/>
      <c r="K46" s="21"/>
      <c r="L46" s="16"/>
      <c r="M46" s="16"/>
      <c r="N46" s="16"/>
      <c r="O46" s="41"/>
    </row>
    <row r="47" customHeight="1" spans="1:15">
      <c r="A47" s="12"/>
      <c r="B47" s="16"/>
      <c r="C47" s="16"/>
      <c r="D47" s="16"/>
      <c r="E47" s="16"/>
      <c r="F47" s="16" t="s">
        <v>182</v>
      </c>
      <c r="G47" s="16">
        <v>2</v>
      </c>
      <c r="H47" s="34"/>
      <c r="I47" s="34"/>
      <c r="J47" s="34"/>
      <c r="K47" s="34"/>
      <c r="L47" s="16"/>
      <c r="M47" s="16"/>
      <c r="N47" s="16"/>
      <c r="O47" s="41"/>
    </row>
    <row r="48" customHeight="1" spans="1:15">
      <c r="A48" s="12">
        <f>MAX($A$1:A47)+1</f>
        <v>16</v>
      </c>
      <c r="B48" s="16" t="s">
        <v>183</v>
      </c>
      <c r="C48" s="16" t="s">
        <v>184</v>
      </c>
      <c r="D48" s="16" t="s">
        <v>58</v>
      </c>
      <c r="E48" s="16">
        <v>3</v>
      </c>
      <c r="F48" s="16" t="s">
        <v>185</v>
      </c>
      <c r="G48" s="16">
        <v>1</v>
      </c>
      <c r="H48" s="16" t="s">
        <v>158</v>
      </c>
      <c r="I48" s="16" t="s">
        <v>41</v>
      </c>
      <c r="J48" s="16" t="s">
        <v>28</v>
      </c>
      <c r="K48" s="16" t="s">
        <v>186</v>
      </c>
      <c r="L48" s="16" t="s">
        <v>187</v>
      </c>
      <c r="M48" s="16">
        <v>17261180884</v>
      </c>
      <c r="N48" s="16"/>
      <c r="O48" s="16" t="s">
        <v>188</v>
      </c>
    </row>
    <row r="49" customHeight="1" spans="1:15">
      <c r="A49" s="12"/>
      <c r="B49" s="16"/>
      <c r="C49" s="16"/>
      <c r="D49" s="16"/>
      <c r="E49" s="16"/>
      <c r="F49" s="16" t="s">
        <v>189</v>
      </c>
      <c r="G49" s="16">
        <v>1</v>
      </c>
      <c r="H49" s="16"/>
      <c r="I49" s="16"/>
      <c r="J49" s="16"/>
      <c r="K49" s="16"/>
      <c r="L49" s="16"/>
      <c r="M49" s="16"/>
      <c r="N49" s="16"/>
      <c r="O49" s="16"/>
    </row>
    <row r="50" customHeight="1" spans="1:15">
      <c r="A50" s="12"/>
      <c r="B50" s="32"/>
      <c r="C50" s="32"/>
      <c r="D50" s="32"/>
      <c r="E50" s="32"/>
      <c r="F50" s="32" t="s">
        <v>190</v>
      </c>
      <c r="G50" s="32">
        <v>3</v>
      </c>
      <c r="H50" s="32"/>
      <c r="I50" s="32"/>
      <c r="J50" s="32"/>
      <c r="K50" s="32"/>
      <c r="L50" s="16"/>
      <c r="M50" s="16"/>
      <c r="N50" s="16"/>
      <c r="O50" s="16"/>
    </row>
    <row r="51" customHeight="1" spans="1:15">
      <c r="A51" s="12">
        <f>MAX($A$1:A50)+1</f>
        <v>17</v>
      </c>
      <c r="B51" s="16" t="s">
        <v>191</v>
      </c>
      <c r="C51" s="16" t="s">
        <v>192</v>
      </c>
      <c r="D51" s="39" t="s">
        <v>38</v>
      </c>
      <c r="E51" s="12">
        <v>1</v>
      </c>
      <c r="F51" s="16" t="s">
        <v>193</v>
      </c>
      <c r="G51" s="16">
        <v>20</v>
      </c>
      <c r="H51" s="40" t="s">
        <v>194</v>
      </c>
      <c r="I51" s="18" t="s">
        <v>27</v>
      </c>
      <c r="J51" s="18" t="s">
        <v>195</v>
      </c>
      <c r="K51" s="18" t="s">
        <v>196</v>
      </c>
      <c r="L51" s="12" t="s">
        <v>197</v>
      </c>
      <c r="M51" s="12">
        <v>13577725510</v>
      </c>
      <c r="N51" s="18" t="s">
        <v>198</v>
      </c>
      <c r="O51" s="12" t="s">
        <v>199</v>
      </c>
    </row>
    <row r="52" customHeight="1" spans="1:15">
      <c r="A52" s="12">
        <f>MAX($A$1:A51)+1</f>
        <v>18</v>
      </c>
      <c r="B52" s="22" t="s">
        <v>200</v>
      </c>
      <c r="C52" s="11" t="s">
        <v>201</v>
      </c>
      <c r="D52" s="22" t="s">
        <v>58</v>
      </c>
      <c r="E52" s="22">
        <v>4</v>
      </c>
      <c r="F52" s="16" t="s">
        <v>107</v>
      </c>
      <c r="G52" s="16">
        <v>8</v>
      </c>
      <c r="H52" s="22" t="s">
        <v>28</v>
      </c>
      <c r="I52" s="22" t="s">
        <v>52</v>
      </c>
      <c r="J52" s="22" t="s">
        <v>28</v>
      </c>
      <c r="K52" s="16" t="s">
        <v>202</v>
      </c>
      <c r="L52" s="16" t="s">
        <v>203</v>
      </c>
      <c r="M52" s="16">
        <v>18687799538</v>
      </c>
      <c r="N52" s="16"/>
      <c r="O52" s="16" t="s">
        <v>204</v>
      </c>
    </row>
    <row r="53" customHeight="1" spans="1:15">
      <c r="A53" s="12"/>
      <c r="B53" s="21"/>
      <c r="C53" s="15"/>
      <c r="D53" s="21"/>
      <c r="E53" s="21"/>
      <c r="F53" s="16" t="s">
        <v>205</v>
      </c>
      <c r="G53" s="16">
        <v>2</v>
      </c>
      <c r="H53" s="21"/>
      <c r="I53" s="21"/>
      <c r="J53" s="21"/>
      <c r="K53" s="16" t="s">
        <v>206</v>
      </c>
      <c r="L53" s="16"/>
      <c r="M53" s="16"/>
      <c r="N53" s="16"/>
      <c r="O53" s="16"/>
    </row>
    <row r="54" customHeight="1" spans="1:15">
      <c r="A54" s="12"/>
      <c r="B54" s="21"/>
      <c r="C54" s="15"/>
      <c r="D54" s="21"/>
      <c r="E54" s="21"/>
      <c r="F54" s="16" t="s">
        <v>207</v>
      </c>
      <c r="G54" s="16">
        <v>5</v>
      </c>
      <c r="H54" s="21"/>
      <c r="I54" s="21"/>
      <c r="J54" s="21"/>
      <c r="K54" s="16" t="s">
        <v>202</v>
      </c>
      <c r="L54" s="16"/>
      <c r="M54" s="16"/>
      <c r="N54" s="16"/>
      <c r="O54" s="16"/>
    </row>
    <row r="55" customHeight="1" spans="1:15">
      <c r="A55" s="12"/>
      <c r="B55" s="34"/>
      <c r="C55" s="14"/>
      <c r="D55" s="21"/>
      <c r="E55" s="21"/>
      <c r="F55" s="16" t="s">
        <v>208</v>
      </c>
      <c r="G55" s="16">
        <v>2</v>
      </c>
      <c r="H55" s="34"/>
      <c r="I55" s="34"/>
      <c r="J55" s="34"/>
      <c r="K55" s="16" t="s">
        <v>209</v>
      </c>
      <c r="L55" s="16"/>
      <c r="M55" s="16"/>
      <c r="N55" s="16"/>
      <c r="O55" s="16"/>
    </row>
    <row r="56" customHeight="1" spans="1:15">
      <c r="A56" s="12">
        <f>MAX($A$1:A55)+1</f>
        <v>19</v>
      </c>
      <c r="B56" s="18" t="s">
        <v>210</v>
      </c>
      <c r="C56" s="18" t="s">
        <v>211</v>
      </c>
      <c r="D56" s="18" t="s">
        <v>38</v>
      </c>
      <c r="E56" s="12">
        <v>3</v>
      </c>
      <c r="F56" s="41" t="s">
        <v>212</v>
      </c>
      <c r="G56" s="16">
        <v>15</v>
      </c>
      <c r="H56" s="22" t="s">
        <v>213</v>
      </c>
      <c r="I56" s="22" t="s">
        <v>151</v>
      </c>
      <c r="J56" s="22" t="s">
        <v>28</v>
      </c>
      <c r="K56" s="16" t="s">
        <v>214</v>
      </c>
      <c r="L56" s="16" t="s">
        <v>215</v>
      </c>
      <c r="M56" s="40">
        <v>15096723170</v>
      </c>
      <c r="N56" s="16"/>
      <c r="O56" s="12" t="s">
        <v>216</v>
      </c>
    </row>
    <row r="57" customHeight="1" spans="1:15">
      <c r="A57" s="12"/>
      <c r="B57" s="18"/>
      <c r="C57" s="18"/>
      <c r="D57" s="18"/>
      <c r="E57" s="12"/>
      <c r="F57" s="41" t="s">
        <v>217</v>
      </c>
      <c r="G57" s="16">
        <v>10</v>
      </c>
      <c r="H57" s="21"/>
      <c r="I57" s="21"/>
      <c r="J57" s="21"/>
      <c r="K57" s="16"/>
      <c r="L57" s="16"/>
      <c r="M57" s="47"/>
      <c r="N57" s="16"/>
      <c r="O57" s="12"/>
    </row>
    <row r="58" customHeight="1" spans="1:15">
      <c r="A58" s="12"/>
      <c r="B58" s="18"/>
      <c r="C58" s="18"/>
      <c r="D58" s="18"/>
      <c r="E58" s="12"/>
      <c r="F58" s="16" t="s">
        <v>218</v>
      </c>
      <c r="G58" s="16">
        <v>8</v>
      </c>
      <c r="H58" s="34"/>
      <c r="I58" s="34"/>
      <c r="J58" s="34"/>
      <c r="K58" s="16"/>
      <c r="L58" s="16"/>
      <c r="M58" s="47"/>
      <c r="N58" s="16"/>
      <c r="O58" s="12"/>
    </row>
    <row r="59" customHeight="1" spans="1:15">
      <c r="A59" s="12">
        <f>MAX($A$1:A58)+1</f>
        <v>20</v>
      </c>
      <c r="B59" s="32" t="s">
        <v>219</v>
      </c>
      <c r="C59" s="42" t="s">
        <v>220</v>
      </c>
      <c r="D59" s="32" t="s">
        <v>221</v>
      </c>
      <c r="E59" s="32">
        <v>1</v>
      </c>
      <c r="F59" s="16" t="s">
        <v>222</v>
      </c>
      <c r="G59" s="16">
        <v>20</v>
      </c>
      <c r="H59" s="16" t="s">
        <v>51</v>
      </c>
      <c r="I59" s="16" t="s">
        <v>223</v>
      </c>
      <c r="J59" s="16" t="s">
        <v>28</v>
      </c>
      <c r="K59" s="16" t="s">
        <v>224</v>
      </c>
      <c r="L59" s="16" t="s">
        <v>225</v>
      </c>
      <c r="M59" s="16">
        <v>13577723587</v>
      </c>
      <c r="N59" s="16" t="s">
        <v>226</v>
      </c>
      <c r="O59" s="16" t="s">
        <v>227</v>
      </c>
    </row>
    <row r="60" customHeight="1" spans="1:15">
      <c r="A60" s="12">
        <f>MAX($A$1:A59)+1</f>
        <v>21</v>
      </c>
      <c r="B60" s="16" t="s">
        <v>228</v>
      </c>
      <c r="C60" s="16" t="s">
        <v>229</v>
      </c>
      <c r="D60" s="16" t="s">
        <v>58</v>
      </c>
      <c r="E60" s="16">
        <v>3</v>
      </c>
      <c r="F60" s="16" t="s">
        <v>230</v>
      </c>
      <c r="G60" s="16">
        <v>5</v>
      </c>
      <c r="H60" s="16" t="s">
        <v>231</v>
      </c>
      <c r="I60" s="16" t="s">
        <v>52</v>
      </c>
      <c r="J60" s="16" t="s">
        <v>28</v>
      </c>
      <c r="K60" s="16" t="s">
        <v>232</v>
      </c>
      <c r="L60" s="16" t="s">
        <v>233</v>
      </c>
      <c r="M60" s="47">
        <v>15758540507</v>
      </c>
      <c r="N60" s="16"/>
      <c r="O60" s="16" t="s">
        <v>234</v>
      </c>
    </row>
    <row r="61" customHeight="1" spans="1:15">
      <c r="A61" s="12"/>
      <c r="B61" s="16"/>
      <c r="C61" s="16"/>
      <c r="D61" s="16"/>
      <c r="E61" s="16"/>
      <c r="F61" s="19" t="s">
        <v>235</v>
      </c>
      <c r="G61" s="19">
        <v>2</v>
      </c>
      <c r="H61" s="16"/>
      <c r="I61" s="16"/>
      <c r="J61" s="16"/>
      <c r="K61" s="16"/>
      <c r="L61" s="16"/>
      <c r="M61" s="47"/>
      <c r="N61" s="16"/>
      <c r="O61" s="16"/>
    </row>
    <row r="62" customHeight="1" spans="1:15">
      <c r="A62" s="12"/>
      <c r="B62" s="32"/>
      <c r="C62" s="32"/>
      <c r="D62" s="32"/>
      <c r="E62" s="32"/>
      <c r="F62" s="43" t="s">
        <v>70</v>
      </c>
      <c r="G62" s="43">
        <v>5</v>
      </c>
      <c r="H62" s="32"/>
      <c r="I62" s="32"/>
      <c r="J62" s="32"/>
      <c r="K62" s="32"/>
      <c r="L62" s="16"/>
      <c r="M62" s="47"/>
      <c r="N62" s="16"/>
      <c r="O62" s="16"/>
    </row>
    <row r="63" customHeight="1" spans="1:15">
      <c r="A63" s="12">
        <f>MAX($A$1:A62)+1</f>
        <v>22</v>
      </c>
      <c r="B63" s="16" t="s">
        <v>236</v>
      </c>
      <c r="C63" s="16" t="s">
        <v>237</v>
      </c>
      <c r="D63" s="16" t="s">
        <v>148</v>
      </c>
      <c r="E63" s="16">
        <v>3</v>
      </c>
      <c r="F63" s="16" t="s">
        <v>238</v>
      </c>
      <c r="G63" s="16">
        <v>5</v>
      </c>
      <c r="H63" s="16" t="s">
        <v>239</v>
      </c>
      <c r="I63" s="22" t="s">
        <v>28</v>
      </c>
      <c r="J63" s="22" t="s">
        <v>28</v>
      </c>
      <c r="K63" s="22" t="s">
        <v>240</v>
      </c>
      <c r="L63" s="16" t="s">
        <v>34</v>
      </c>
      <c r="M63" s="16">
        <v>18187732180</v>
      </c>
      <c r="N63" s="16"/>
      <c r="O63" s="12" t="s">
        <v>241</v>
      </c>
    </row>
    <row r="64" customHeight="1" spans="1:15">
      <c r="A64" s="12"/>
      <c r="B64" s="16"/>
      <c r="C64" s="16"/>
      <c r="D64" s="16"/>
      <c r="E64" s="16"/>
      <c r="F64" s="16" t="s">
        <v>242</v>
      </c>
      <c r="G64" s="16">
        <v>3</v>
      </c>
      <c r="H64" s="16" t="s">
        <v>158</v>
      </c>
      <c r="I64" s="21"/>
      <c r="J64" s="21"/>
      <c r="K64" s="21"/>
      <c r="L64" s="16"/>
      <c r="M64" s="16"/>
      <c r="N64" s="16"/>
      <c r="O64" s="12"/>
    </row>
    <row r="65" customHeight="1" spans="1:15">
      <c r="A65" s="12"/>
      <c r="B65" s="16"/>
      <c r="C65" s="16"/>
      <c r="D65" s="16"/>
      <c r="E65" s="16"/>
      <c r="F65" s="16" t="s">
        <v>74</v>
      </c>
      <c r="G65" s="16">
        <v>2</v>
      </c>
      <c r="H65" s="16" t="s">
        <v>158</v>
      </c>
      <c r="I65" s="34"/>
      <c r="J65" s="34"/>
      <c r="K65" s="34"/>
      <c r="L65" s="16"/>
      <c r="M65" s="16"/>
      <c r="N65" s="16"/>
      <c r="O65" s="12"/>
    </row>
    <row r="66" customHeight="1" spans="1:15">
      <c r="A66" s="12">
        <f>MAX($A$1:A65)+1</f>
        <v>23</v>
      </c>
      <c r="B66" s="22" t="s">
        <v>243</v>
      </c>
      <c r="C66" s="22" t="s">
        <v>244</v>
      </c>
      <c r="D66" s="22" t="s">
        <v>245</v>
      </c>
      <c r="E66" s="22">
        <v>3</v>
      </c>
      <c r="F66" s="16" t="s">
        <v>246</v>
      </c>
      <c r="G66" s="16">
        <v>5</v>
      </c>
      <c r="H66" s="16" t="s">
        <v>194</v>
      </c>
      <c r="I66" s="16" t="s">
        <v>28</v>
      </c>
      <c r="J66" s="16" t="s">
        <v>28</v>
      </c>
      <c r="K66" s="16" t="s">
        <v>247</v>
      </c>
      <c r="L66" s="16" t="s">
        <v>248</v>
      </c>
      <c r="M66" s="16">
        <v>18908772889</v>
      </c>
      <c r="N66" s="16" t="s">
        <v>249</v>
      </c>
      <c r="O66" s="12" t="s">
        <v>250</v>
      </c>
    </row>
    <row r="67" customHeight="1" spans="1:15">
      <c r="A67" s="12"/>
      <c r="B67" s="21"/>
      <c r="C67" s="21"/>
      <c r="D67" s="21"/>
      <c r="E67" s="21"/>
      <c r="F67" s="16" t="s">
        <v>156</v>
      </c>
      <c r="G67" s="16">
        <v>10</v>
      </c>
      <c r="H67" s="16" t="s">
        <v>194</v>
      </c>
      <c r="I67" s="16" t="s">
        <v>251</v>
      </c>
      <c r="J67" s="16" t="s">
        <v>252</v>
      </c>
      <c r="K67" s="16" t="s">
        <v>253</v>
      </c>
      <c r="L67" s="16"/>
      <c r="M67" s="16"/>
      <c r="N67" s="16" t="s">
        <v>254</v>
      </c>
      <c r="O67" s="12"/>
    </row>
    <row r="68" customHeight="1" spans="1:15">
      <c r="A68" s="12"/>
      <c r="B68" s="34"/>
      <c r="C68" s="34"/>
      <c r="D68" s="34"/>
      <c r="E68" s="34"/>
      <c r="F68" s="16" t="s">
        <v>255</v>
      </c>
      <c r="G68" s="16">
        <v>2</v>
      </c>
      <c r="H68" s="16" t="s">
        <v>256</v>
      </c>
      <c r="I68" s="16" t="s">
        <v>28</v>
      </c>
      <c r="J68" s="16" t="s">
        <v>28</v>
      </c>
      <c r="K68" s="16" t="s">
        <v>257</v>
      </c>
      <c r="L68" s="16"/>
      <c r="M68" s="16"/>
      <c r="N68" s="16" t="s">
        <v>258</v>
      </c>
      <c r="O68" s="12"/>
    </row>
    <row r="69" customHeight="1" spans="1:15">
      <c r="A69" s="17">
        <v>24</v>
      </c>
      <c r="B69" s="16" t="s">
        <v>259</v>
      </c>
      <c r="C69" s="16" t="s">
        <v>260</v>
      </c>
      <c r="D69" s="16" t="s">
        <v>261</v>
      </c>
      <c r="E69" s="16">
        <v>4</v>
      </c>
      <c r="F69" s="16" t="s">
        <v>262</v>
      </c>
      <c r="G69" s="16">
        <v>8</v>
      </c>
      <c r="H69" s="16" t="s">
        <v>263</v>
      </c>
      <c r="I69" s="22" t="s">
        <v>28</v>
      </c>
      <c r="J69" s="22" t="s">
        <v>28</v>
      </c>
      <c r="K69" s="16" t="s">
        <v>264</v>
      </c>
      <c r="L69" s="16" t="s">
        <v>265</v>
      </c>
      <c r="M69" s="16">
        <v>18787754007</v>
      </c>
      <c r="N69" s="16"/>
      <c r="O69" s="16" t="s">
        <v>266</v>
      </c>
    </row>
    <row r="70" customHeight="1" spans="1:15">
      <c r="A70" s="28"/>
      <c r="B70" s="16"/>
      <c r="C70" s="16"/>
      <c r="D70" s="16"/>
      <c r="E70" s="16"/>
      <c r="F70" s="16" t="s">
        <v>267</v>
      </c>
      <c r="G70" s="16">
        <v>1</v>
      </c>
      <c r="H70" s="16" t="s">
        <v>20</v>
      </c>
      <c r="I70" s="34"/>
      <c r="J70" s="21"/>
      <c r="K70" s="16">
        <v>1500</v>
      </c>
      <c r="L70" s="16"/>
      <c r="M70" s="16"/>
      <c r="N70" s="16"/>
      <c r="O70" s="16"/>
    </row>
    <row r="71" customHeight="1" spans="1:15">
      <c r="A71" s="28"/>
      <c r="B71" s="16"/>
      <c r="C71" s="16"/>
      <c r="D71" s="16"/>
      <c r="E71" s="16"/>
      <c r="F71" s="16" t="s">
        <v>268</v>
      </c>
      <c r="G71" s="16">
        <v>1</v>
      </c>
      <c r="H71" s="16" t="s">
        <v>263</v>
      </c>
      <c r="I71" s="16" t="s">
        <v>151</v>
      </c>
      <c r="J71" s="21"/>
      <c r="K71" s="16" t="s">
        <v>247</v>
      </c>
      <c r="L71" s="16"/>
      <c r="M71" s="16"/>
      <c r="N71" s="16"/>
      <c r="O71" s="16"/>
    </row>
    <row r="72" customHeight="1" spans="1:15">
      <c r="A72" s="28"/>
      <c r="B72" s="16"/>
      <c r="C72" s="16"/>
      <c r="D72" s="16"/>
      <c r="E72" s="16"/>
      <c r="F72" s="16" t="s">
        <v>269</v>
      </c>
      <c r="G72" s="16">
        <v>2</v>
      </c>
      <c r="H72" s="16" t="s">
        <v>270</v>
      </c>
      <c r="I72" s="16" t="s">
        <v>28</v>
      </c>
      <c r="J72" s="34"/>
      <c r="K72" s="16" t="s">
        <v>271</v>
      </c>
      <c r="L72" s="16"/>
      <c r="M72" s="16"/>
      <c r="N72" s="16"/>
      <c r="O72" s="16"/>
    </row>
    <row r="73" customHeight="1" spans="1:15">
      <c r="A73" s="17">
        <v>25</v>
      </c>
      <c r="B73" s="18" t="s">
        <v>272</v>
      </c>
      <c r="C73" s="18" t="s">
        <v>273</v>
      </c>
      <c r="D73" s="18" t="s">
        <v>274</v>
      </c>
      <c r="E73" s="12">
        <v>2</v>
      </c>
      <c r="F73" s="12" t="s">
        <v>230</v>
      </c>
      <c r="G73" s="12">
        <v>3</v>
      </c>
      <c r="H73" s="12" t="s">
        <v>28</v>
      </c>
      <c r="I73" s="12" t="s">
        <v>275</v>
      </c>
      <c r="J73" s="12" t="s">
        <v>28</v>
      </c>
      <c r="K73" s="12" t="s">
        <v>276</v>
      </c>
      <c r="L73" s="12" t="s">
        <v>124</v>
      </c>
      <c r="M73" s="12">
        <v>19296968831</v>
      </c>
      <c r="N73" s="12"/>
      <c r="O73" s="12" t="s">
        <v>277</v>
      </c>
    </row>
    <row r="74" customHeight="1" spans="1:15">
      <c r="A74" s="30"/>
      <c r="B74" s="18"/>
      <c r="C74" s="18"/>
      <c r="D74" s="18"/>
      <c r="E74" s="12"/>
      <c r="F74" s="12" t="s">
        <v>84</v>
      </c>
      <c r="G74" s="12">
        <v>1</v>
      </c>
      <c r="H74" s="12"/>
      <c r="I74" s="12"/>
      <c r="J74" s="18" t="s">
        <v>165</v>
      </c>
      <c r="K74" s="12" t="s">
        <v>85</v>
      </c>
      <c r="L74" s="12"/>
      <c r="M74" s="12"/>
      <c r="N74" s="12"/>
      <c r="O74" s="12"/>
    </row>
    <row r="75" customHeight="1" spans="1:15">
      <c r="A75" s="28">
        <v>26</v>
      </c>
      <c r="B75" s="22" t="s">
        <v>278</v>
      </c>
      <c r="C75" s="22" t="s">
        <v>279</v>
      </c>
      <c r="D75" s="21" t="s">
        <v>58</v>
      </c>
      <c r="E75" s="22">
        <v>2</v>
      </c>
      <c r="F75" s="16" t="s">
        <v>280</v>
      </c>
      <c r="G75" s="16">
        <v>2</v>
      </c>
      <c r="H75" s="16" t="s">
        <v>281</v>
      </c>
      <c r="I75" s="22" t="s">
        <v>27</v>
      </c>
      <c r="J75" s="22" t="s">
        <v>28</v>
      </c>
      <c r="K75" s="16" t="s">
        <v>282</v>
      </c>
      <c r="L75" s="16" t="s">
        <v>283</v>
      </c>
      <c r="M75" s="16">
        <v>18214153358</v>
      </c>
      <c r="N75" s="16"/>
      <c r="O75" s="16" t="s">
        <v>284</v>
      </c>
    </row>
    <row r="76" customHeight="1" spans="1:15">
      <c r="A76" s="30"/>
      <c r="B76" s="34"/>
      <c r="C76" s="34"/>
      <c r="D76" s="21"/>
      <c r="E76" s="21"/>
      <c r="F76" s="16" t="s">
        <v>285</v>
      </c>
      <c r="G76" s="16">
        <v>2</v>
      </c>
      <c r="H76" s="16" t="s">
        <v>28</v>
      </c>
      <c r="I76" s="34"/>
      <c r="J76" s="34"/>
      <c r="K76" s="16" t="s">
        <v>286</v>
      </c>
      <c r="L76" s="16"/>
      <c r="M76" s="16"/>
      <c r="N76" s="16"/>
      <c r="O76" s="41"/>
    </row>
    <row r="77" customHeight="1" spans="1:15">
      <c r="A77" s="12">
        <f>MAX($A$1:A76)+1</f>
        <v>27</v>
      </c>
      <c r="B77" s="16" t="s">
        <v>287</v>
      </c>
      <c r="C77" s="16" t="s">
        <v>288</v>
      </c>
      <c r="D77" s="16" t="s">
        <v>221</v>
      </c>
      <c r="E77" s="16">
        <v>2</v>
      </c>
      <c r="F77" s="16" t="s">
        <v>289</v>
      </c>
      <c r="G77" s="16">
        <v>10</v>
      </c>
      <c r="H77" s="16" t="s">
        <v>28</v>
      </c>
      <c r="I77" s="16" t="s">
        <v>52</v>
      </c>
      <c r="J77" s="16" t="s">
        <v>28</v>
      </c>
      <c r="K77" s="16">
        <v>3000</v>
      </c>
      <c r="L77" s="16" t="s">
        <v>290</v>
      </c>
      <c r="M77" s="40">
        <v>18287760425</v>
      </c>
      <c r="N77" s="16"/>
      <c r="O77" s="16" t="s">
        <v>291</v>
      </c>
    </row>
    <row r="78" customHeight="1" spans="1:15">
      <c r="A78" s="12"/>
      <c r="B78" s="16"/>
      <c r="C78" s="16"/>
      <c r="D78" s="16"/>
      <c r="E78" s="16"/>
      <c r="F78" s="16" t="s">
        <v>292</v>
      </c>
      <c r="G78" s="16">
        <v>2</v>
      </c>
      <c r="H78" s="16"/>
      <c r="I78" s="16"/>
      <c r="J78" s="16"/>
      <c r="K78" s="16">
        <v>4000</v>
      </c>
      <c r="L78" s="16"/>
      <c r="M78" s="47"/>
      <c r="N78" s="58"/>
      <c r="O78" s="41"/>
    </row>
    <row r="79" customHeight="1" spans="1:15">
      <c r="A79" s="12">
        <f>MAX($A$1:A78)+1</f>
        <v>28</v>
      </c>
      <c r="B79" s="21" t="s">
        <v>293</v>
      </c>
      <c r="C79" s="21" t="s">
        <v>294</v>
      </c>
      <c r="D79" s="21" t="s">
        <v>295</v>
      </c>
      <c r="E79" s="21">
        <v>4</v>
      </c>
      <c r="F79" s="16" t="s">
        <v>296</v>
      </c>
      <c r="G79" s="16">
        <v>1</v>
      </c>
      <c r="H79" s="34" t="s">
        <v>20</v>
      </c>
      <c r="I79" s="22" t="s">
        <v>297</v>
      </c>
      <c r="J79" s="22" t="s">
        <v>28</v>
      </c>
      <c r="K79" s="16" t="s">
        <v>118</v>
      </c>
      <c r="L79" s="16" t="s">
        <v>298</v>
      </c>
      <c r="M79" s="16">
        <v>15687749929</v>
      </c>
      <c r="N79" s="16"/>
      <c r="O79" s="41" t="s">
        <v>299</v>
      </c>
    </row>
    <row r="80" customHeight="1" spans="1:15">
      <c r="A80" s="12"/>
      <c r="B80" s="21"/>
      <c r="C80" s="21"/>
      <c r="D80" s="21"/>
      <c r="E80" s="21"/>
      <c r="F80" s="16" t="s">
        <v>300</v>
      </c>
      <c r="G80" s="16">
        <v>3</v>
      </c>
      <c r="H80" s="16" t="s">
        <v>194</v>
      </c>
      <c r="I80" s="34"/>
      <c r="J80" s="21"/>
      <c r="K80" s="16" t="s">
        <v>301</v>
      </c>
      <c r="L80" s="16"/>
      <c r="M80" s="16"/>
      <c r="N80" s="16"/>
      <c r="O80" s="41"/>
    </row>
    <row r="81" customHeight="1" spans="1:15">
      <c r="A81" s="12"/>
      <c r="B81" s="21"/>
      <c r="C81" s="21"/>
      <c r="D81" s="21"/>
      <c r="E81" s="21"/>
      <c r="F81" s="16" t="s">
        <v>302</v>
      </c>
      <c r="G81" s="16">
        <v>1</v>
      </c>
      <c r="H81" s="22" t="s">
        <v>303</v>
      </c>
      <c r="I81" s="22" t="s">
        <v>304</v>
      </c>
      <c r="J81" s="21"/>
      <c r="K81" s="22" t="s">
        <v>305</v>
      </c>
      <c r="L81" s="16"/>
      <c r="M81" s="16"/>
      <c r="N81" s="16"/>
      <c r="O81" s="41"/>
    </row>
    <row r="82" customHeight="1" spans="1:15">
      <c r="A82" s="12"/>
      <c r="B82" s="34"/>
      <c r="C82" s="34"/>
      <c r="D82" s="34"/>
      <c r="E82" s="34"/>
      <c r="F82" s="16" t="s">
        <v>306</v>
      </c>
      <c r="G82" s="16">
        <v>1</v>
      </c>
      <c r="H82" s="34"/>
      <c r="I82" s="34"/>
      <c r="J82" s="34"/>
      <c r="K82" s="34"/>
      <c r="L82" s="16"/>
      <c r="M82" s="16"/>
      <c r="N82" s="16"/>
      <c r="O82" s="41"/>
    </row>
    <row r="83" customHeight="1" spans="1:15">
      <c r="A83" s="17">
        <f>MAX($A$1:A82)+1</f>
        <v>29</v>
      </c>
      <c r="B83" s="16" t="s">
        <v>307</v>
      </c>
      <c r="C83" s="22" t="s">
        <v>308</v>
      </c>
      <c r="D83" s="22" t="s">
        <v>274</v>
      </c>
      <c r="E83" s="22">
        <v>5</v>
      </c>
      <c r="F83" s="16" t="s">
        <v>309</v>
      </c>
      <c r="G83" s="16">
        <v>30</v>
      </c>
      <c r="H83" s="16" t="s">
        <v>139</v>
      </c>
      <c r="I83" s="16" t="s">
        <v>27</v>
      </c>
      <c r="J83" s="16" t="s">
        <v>28</v>
      </c>
      <c r="K83" s="16" t="s">
        <v>132</v>
      </c>
      <c r="L83" s="16" t="s">
        <v>310</v>
      </c>
      <c r="M83" s="47" t="s">
        <v>311</v>
      </c>
      <c r="N83" s="16"/>
      <c r="O83" s="16" t="s">
        <v>312</v>
      </c>
    </row>
    <row r="84" customHeight="1" spans="1:15">
      <c r="A84" s="28"/>
      <c r="B84" s="16"/>
      <c r="C84" s="21"/>
      <c r="D84" s="21"/>
      <c r="E84" s="21"/>
      <c r="F84" s="16" t="s">
        <v>313</v>
      </c>
      <c r="G84" s="16">
        <v>1</v>
      </c>
      <c r="H84" s="16" t="s">
        <v>263</v>
      </c>
      <c r="I84" s="16" t="s">
        <v>151</v>
      </c>
      <c r="J84" s="16" t="s">
        <v>314</v>
      </c>
      <c r="K84" s="22" t="s">
        <v>315</v>
      </c>
      <c r="L84" s="16"/>
      <c r="M84" s="47"/>
      <c r="N84" s="16"/>
      <c r="O84" s="16"/>
    </row>
    <row r="85" customHeight="1" spans="1:15">
      <c r="A85" s="28"/>
      <c r="B85" s="16"/>
      <c r="C85" s="21"/>
      <c r="D85" s="21"/>
      <c r="E85" s="21"/>
      <c r="F85" s="16" t="s">
        <v>316</v>
      </c>
      <c r="G85" s="16">
        <v>2</v>
      </c>
      <c r="H85" s="16" t="s">
        <v>317</v>
      </c>
      <c r="I85" s="16" t="s">
        <v>27</v>
      </c>
      <c r="J85" s="16" t="s">
        <v>318</v>
      </c>
      <c r="K85" s="21"/>
      <c r="L85" s="16"/>
      <c r="M85" s="47"/>
      <c r="N85" s="16"/>
      <c r="O85" s="16"/>
    </row>
    <row r="86" customHeight="1" spans="1:15">
      <c r="A86" s="28"/>
      <c r="B86" s="16"/>
      <c r="C86" s="21"/>
      <c r="D86" s="21"/>
      <c r="E86" s="21"/>
      <c r="F86" s="16" t="s">
        <v>319</v>
      </c>
      <c r="G86" s="16">
        <v>2</v>
      </c>
      <c r="H86" s="16" t="s">
        <v>158</v>
      </c>
      <c r="I86" s="16" t="s">
        <v>151</v>
      </c>
      <c r="J86" s="16" t="s">
        <v>28</v>
      </c>
      <c r="K86" s="34"/>
      <c r="L86" s="16"/>
      <c r="M86" s="47"/>
      <c r="N86" s="16"/>
      <c r="O86" s="16"/>
    </row>
    <row r="87" customHeight="1" spans="1:15">
      <c r="A87" s="30"/>
      <c r="B87" s="16"/>
      <c r="C87" s="34"/>
      <c r="D87" s="34"/>
      <c r="E87" s="34"/>
      <c r="F87" s="16" t="s">
        <v>320</v>
      </c>
      <c r="G87" s="16">
        <v>10</v>
      </c>
      <c r="H87" s="16" t="s">
        <v>321</v>
      </c>
      <c r="I87" s="16" t="s">
        <v>28</v>
      </c>
      <c r="J87" s="16" t="s">
        <v>28</v>
      </c>
      <c r="K87" s="16" t="s">
        <v>240</v>
      </c>
      <c r="L87" s="16"/>
      <c r="M87" s="47"/>
      <c r="N87" s="16"/>
      <c r="O87" s="16"/>
    </row>
    <row r="88" customHeight="1" spans="1:15">
      <c r="A88" s="28">
        <v>30</v>
      </c>
      <c r="B88" s="16" t="s">
        <v>322</v>
      </c>
      <c r="C88" s="16" t="s">
        <v>323</v>
      </c>
      <c r="D88" s="16" t="s">
        <v>58</v>
      </c>
      <c r="E88" s="16">
        <v>2</v>
      </c>
      <c r="F88" s="16" t="s">
        <v>324</v>
      </c>
      <c r="G88" s="16">
        <v>2</v>
      </c>
      <c r="H88" s="16" t="s">
        <v>28</v>
      </c>
      <c r="I88" s="16" t="s">
        <v>325</v>
      </c>
      <c r="J88" s="16" t="s">
        <v>28</v>
      </c>
      <c r="K88" s="16" t="s">
        <v>326</v>
      </c>
      <c r="L88" s="16" t="s">
        <v>327</v>
      </c>
      <c r="M88" s="47">
        <v>19387725006</v>
      </c>
      <c r="N88" s="16"/>
      <c r="O88" s="41" t="s">
        <v>328</v>
      </c>
    </row>
    <row r="89" customHeight="1" spans="1:15">
      <c r="A89" s="30"/>
      <c r="B89" s="32"/>
      <c r="C89" s="32"/>
      <c r="D89" s="32"/>
      <c r="E89" s="32"/>
      <c r="F89" s="32" t="s">
        <v>329</v>
      </c>
      <c r="G89" s="32">
        <v>4</v>
      </c>
      <c r="H89" s="32"/>
      <c r="I89" s="32"/>
      <c r="J89" s="32"/>
      <c r="K89" s="32" t="s">
        <v>330</v>
      </c>
      <c r="L89" s="16"/>
      <c r="M89" s="47"/>
      <c r="N89" s="16"/>
      <c r="O89" s="41"/>
    </row>
    <row r="90" customHeight="1" spans="1:15">
      <c r="A90" s="12">
        <v>31</v>
      </c>
      <c r="B90" s="22" t="s">
        <v>331</v>
      </c>
      <c r="C90" s="22" t="s">
        <v>332</v>
      </c>
      <c r="D90" s="22" t="s">
        <v>333</v>
      </c>
      <c r="E90" s="22">
        <v>8</v>
      </c>
      <c r="F90" s="16" t="s">
        <v>334</v>
      </c>
      <c r="G90" s="16">
        <v>1</v>
      </c>
      <c r="H90" s="22" t="s">
        <v>335</v>
      </c>
      <c r="I90" s="22" t="s">
        <v>27</v>
      </c>
      <c r="J90" s="16" t="s">
        <v>336</v>
      </c>
      <c r="K90" s="22" t="s">
        <v>337</v>
      </c>
      <c r="L90" s="16" t="s">
        <v>338</v>
      </c>
      <c r="M90" s="16">
        <v>18187717162</v>
      </c>
      <c r="N90" s="58" t="s">
        <v>339</v>
      </c>
      <c r="O90" s="16" t="s">
        <v>340</v>
      </c>
    </row>
    <row r="91" customHeight="1" spans="1:15">
      <c r="A91" s="12"/>
      <c r="B91" s="21"/>
      <c r="C91" s="21"/>
      <c r="D91" s="21"/>
      <c r="E91" s="21"/>
      <c r="F91" s="16" t="s">
        <v>341</v>
      </c>
      <c r="G91" s="16">
        <v>1</v>
      </c>
      <c r="H91" s="21"/>
      <c r="I91" s="21"/>
      <c r="J91" s="16" t="s">
        <v>342</v>
      </c>
      <c r="K91" s="21"/>
      <c r="L91" s="16"/>
      <c r="M91" s="16"/>
      <c r="N91" s="58" t="s">
        <v>343</v>
      </c>
      <c r="O91" s="16"/>
    </row>
    <row r="92" customHeight="1" spans="1:15">
      <c r="A92" s="12"/>
      <c r="B92" s="21"/>
      <c r="C92" s="21"/>
      <c r="D92" s="21"/>
      <c r="E92" s="21"/>
      <c r="F92" s="16" t="s">
        <v>316</v>
      </c>
      <c r="G92" s="16">
        <v>1</v>
      </c>
      <c r="H92" s="21"/>
      <c r="I92" s="21"/>
      <c r="J92" s="16" t="s">
        <v>344</v>
      </c>
      <c r="K92" s="21"/>
      <c r="L92" s="16"/>
      <c r="M92" s="16"/>
      <c r="N92" s="58" t="s">
        <v>345</v>
      </c>
      <c r="O92" s="16"/>
    </row>
    <row r="93" customHeight="1" spans="1:15">
      <c r="A93" s="12"/>
      <c r="B93" s="21"/>
      <c r="C93" s="21"/>
      <c r="D93" s="21"/>
      <c r="E93" s="21"/>
      <c r="F93" s="16" t="s">
        <v>346</v>
      </c>
      <c r="G93" s="16">
        <v>2</v>
      </c>
      <c r="H93" s="21"/>
      <c r="I93" s="21"/>
      <c r="J93" s="16" t="s">
        <v>347</v>
      </c>
      <c r="K93" s="21"/>
      <c r="L93" s="16"/>
      <c r="M93" s="16"/>
      <c r="N93" s="58" t="s">
        <v>348</v>
      </c>
      <c r="O93" s="16"/>
    </row>
    <row r="94" customHeight="1" spans="1:15">
      <c r="A94" s="12"/>
      <c r="B94" s="21"/>
      <c r="C94" s="21"/>
      <c r="D94" s="21"/>
      <c r="E94" s="21"/>
      <c r="F94" s="16" t="s">
        <v>349</v>
      </c>
      <c r="G94" s="16">
        <v>2</v>
      </c>
      <c r="H94" s="34"/>
      <c r="I94" s="34"/>
      <c r="J94" s="22" t="s">
        <v>28</v>
      </c>
      <c r="K94" s="34"/>
      <c r="L94" s="16"/>
      <c r="M94" s="16"/>
      <c r="N94" s="58" t="s">
        <v>350</v>
      </c>
      <c r="O94" s="16"/>
    </row>
    <row r="95" customHeight="1" spans="1:15">
      <c r="A95" s="12"/>
      <c r="B95" s="21"/>
      <c r="C95" s="21"/>
      <c r="D95" s="21"/>
      <c r="E95" s="21"/>
      <c r="F95" s="16" t="s">
        <v>351</v>
      </c>
      <c r="G95" s="16">
        <v>13</v>
      </c>
      <c r="H95" s="16" t="s">
        <v>150</v>
      </c>
      <c r="I95" s="22" t="s">
        <v>28</v>
      </c>
      <c r="J95" s="21"/>
      <c r="K95" s="22" t="s">
        <v>352</v>
      </c>
      <c r="L95" s="16"/>
      <c r="M95" s="16"/>
      <c r="N95" s="58" t="s">
        <v>353</v>
      </c>
      <c r="O95" s="16"/>
    </row>
    <row r="96" customHeight="1" spans="1:15">
      <c r="A96" s="12"/>
      <c r="B96" s="21"/>
      <c r="C96" s="21"/>
      <c r="D96" s="21"/>
      <c r="E96" s="21"/>
      <c r="F96" s="16" t="s">
        <v>354</v>
      </c>
      <c r="G96" s="16">
        <v>10</v>
      </c>
      <c r="H96" s="22" t="s">
        <v>355</v>
      </c>
      <c r="I96" s="21"/>
      <c r="J96" s="21"/>
      <c r="K96" s="21"/>
      <c r="L96" s="16"/>
      <c r="M96" s="16"/>
      <c r="N96" s="58" t="s">
        <v>356</v>
      </c>
      <c r="O96" s="16"/>
    </row>
    <row r="97" customHeight="1" spans="1:15">
      <c r="A97" s="17"/>
      <c r="B97" s="21"/>
      <c r="C97" s="21"/>
      <c r="D97" s="21"/>
      <c r="E97" s="21"/>
      <c r="F97" s="22" t="s">
        <v>357</v>
      </c>
      <c r="G97" s="22">
        <v>20</v>
      </c>
      <c r="H97" s="21"/>
      <c r="I97" s="21"/>
      <c r="J97" s="21"/>
      <c r="K97" s="21"/>
      <c r="L97" s="16"/>
      <c r="M97" s="16"/>
      <c r="N97" s="58" t="s">
        <v>358</v>
      </c>
      <c r="O97" s="16"/>
    </row>
    <row r="98" customHeight="1" spans="1:15">
      <c r="A98" s="17">
        <f>MAX($A$1:A97)+1</f>
        <v>32</v>
      </c>
      <c r="B98" s="16" t="s">
        <v>359</v>
      </c>
      <c r="C98" s="16" t="s">
        <v>360</v>
      </c>
      <c r="D98" s="16" t="s">
        <v>274</v>
      </c>
      <c r="E98" s="16">
        <v>2</v>
      </c>
      <c r="F98" s="16" t="s">
        <v>361</v>
      </c>
      <c r="G98" s="16">
        <v>5</v>
      </c>
      <c r="H98" s="16" t="s">
        <v>362</v>
      </c>
      <c r="I98" s="16" t="s">
        <v>325</v>
      </c>
      <c r="J98" s="16" t="s">
        <v>28</v>
      </c>
      <c r="K98" s="16" t="s">
        <v>179</v>
      </c>
      <c r="L98" s="16" t="s">
        <v>363</v>
      </c>
      <c r="M98" s="16">
        <v>13708679061</v>
      </c>
      <c r="N98" s="16"/>
      <c r="O98" s="59" t="s">
        <v>364</v>
      </c>
    </row>
    <row r="99" customHeight="1" spans="1:15">
      <c r="A99" s="30"/>
      <c r="B99" s="16"/>
      <c r="C99" s="16"/>
      <c r="D99" s="16"/>
      <c r="E99" s="16"/>
      <c r="F99" s="16" t="s">
        <v>365</v>
      </c>
      <c r="G99" s="16">
        <v>10</v>
      </c>
      <c r="H99" s="16" t="s">
        <v>335</v>
      </c>
      <c r="I99" s="16" t="s">
        <v>27</v>
      </c>
      <c r="J99" s="16"/>
      <c r="K99" s="16" t="s">
        <v>366</v>
      </c>
      <c r="L99" s="16"/>
      <c r="M99" s="16"/>
      <c r="N99" s="16"/>
      <c r="O99" s="59"/>
    </row>
    <row r="100" customHeight="1" spans="1:15">
      <c r="A100" s="12">
        <f>MAX($A$1:A99)+1</f>
        <v>33</v>
      </c>
      <c r="B100" s="16" t="s">
        <v>367</v>
      </c>
      <c r="C100" s="16" t="s">
        <v>368</v>
      </c>
      <c r="D100" s="16" t="s">
        <v>38</v>
      </c>
      <c r="E100" s="16">
        <v>1</v>
      </c>
      <c r="F100" s="16" t="s">
        <v>193</v>
      </c>
      <c r="G100" s="16">
        <v>20</v>
      </c>
      <c r="H100" s="16" t="s">
        <v>20</v>
      </c>
      <c r="I100" s="16" t="s">
        <v>304</v>
      </c>
      <c r="J100" s="16" t="s">
        <v>28</v>
      </c>
      <c r="K100" s="16" t="s">
        <v>369</v>
      </c>
      <c r="L100" s="16" t="s">
        <v>370</v>
      </c>
      <c r="M100" s="47">
        <v>15208770025</v>
      </c>
      <c r="N100" s="16"/>
      <c r="O100" s="16" t="s">
        <v>371</v>
      </c>
    </row>
    <row r="101" customHeight="1" spans="1:15">
      <c r="A101" s="12">
        <f>MAX($A$1:A100)+1</f>
        <v>34</v>
      </c>
      <c r="B101" s="16" t="s">
        <v>372</v>
      </c>
      <c r="C101" s="16" t="s">
        <v>373</v>
      </c>
      <c r="D101" s="22" t="s">
        <v>58</v>
      </c>
      <c r="E101" s="16">
        <v>5</v>
      </c>
      <c r="F101" s="16" t="s">
        <v>374</v>
      </c>
      <c r="G101" s="16">
        <v>5</v>
      </c>
      <c r="H101" s="16" t="s">
        <v>375</v>
      </c>
      <c r="I101" s="22" t="s">
        <v>52</v>
      </c>
      <c r="J101" s="22" t="s">
        <v>28</v>
      </c>
      <c r="K101" s="22" t="s">
        <v>376</v>
      </c>
      <c r="L101" s="16" t="s">
        <v>24</v>
      </c>
      <c r="M101" s="16">
        <v>17387775864</v>
      </c>
      <c r="N101" s="16" t="s">
        <v>377</v>
      </c>
      <c r="O101" s="16" t="s">
        <v>378</v>
      </c>
    </row>
    <row r="102" customHeight="1" spans="1:15">
      <c r="A102" s="12"/>
      <c r="B102" s="16"/>
      <c r="C102" s="16"/>
      <c r="D102" s="21"/>
      <c r="E102" s="16"/>
      <c r="F102" s="16" t="s">
        <v>379</v>
      </c>
      <c r="G102" s="16">
        <v>5</v>
      </c>
      <c r="H102" s="16" t="s">
        <v>375</v>
      </c>
      <c r="I102" s="21"/>
      <c r="J102" s="21"/>
      <c r="K102" s="21"/>
      <c r="L102" s="16"/>
      <c r="M102" s="16"/>
      <c r="N102" s="16"/>
      <c r="O102" s="16"/>
    </row>
    <row r="103" customHeight="1" spans="1:15">
      <c r="A103" s="12"/>
      <c r="B103" s="16"/>
      <c r="C103" s="16"/>
      <c r="D103" s="21"/>
      <c r="E103" s="16"/>
      <c r="F103" s="16" t="s">
        <v>380</v>
      </c>
      <c r="G103" s="16">
        <v>5</v>
      </c>
      <c r="H103" s="16" t="s">
        <v>375</v>
      </c>
      <c r="I103" s="21"/>
      <c r="J103" s="21"/>
      <c r="K103" s="21"/>
      <c r="L103" s="16"/>
      <c r="M103" s="16"/>
      <c r="N103" s="16"/>
      <c r="O103" s="16"/>
    </row>
    <row r="104" customHeight="1" spans="1:15">
      <c r="A104" s="12"/>
      <c r="B104" s="16"/>
      <c r="C104" s="16"/>
      <c r="D104" s="21"/>
      <c r="E104" s="16"/>
      <c r="F104" s="16" t="s">
        <v>381</v>
      </c>
      <c r="G104" s="16">
        <v>5</v>
      </c>
      <c r="H104" s="16" t="s">
        <v>375</v>
      </c>
      <c r="I104" s="21"/>
      <c r="J104" s="21"/>
      <c r="K104" s="21"/>
      <c r="L104" s="16"/>
      <c r="M104" s="16"/>
      <c r="N104" s="16"/>
      <c r="O104" s="16"/>
    </row>
    <row r="105" customHeight="1" spans="1:15">
      <c r="A105" s="12"/>
      <c r="B105" s="32"/>
      <c r="C105" s="32"/>
      <c r="D105" s="35"/>
      <c r="E105" s="32"/>
      <c r="F105" s="32" t="s">
        <v>70</v>
      </c>
      <c r="G105" s="32">
        <v>5</v>
      </c>
      <c r="H105" s="32" t="s">
        <v>375</v>
      </c>
      <c r="I105" s="35"/>
      <c r="J105" s="35"/>
      <c r="K105" s="35"/>
      <c r="L105" s="16"/>
      <c r="M105" s="16"/>
      <c r="N105" s="16"/>
      <c r="O105" s="16"/>
    </row>
    <row r="106" customHeight="1" spans="1:15">
      <c r="A106" s="12">
        <f>MAX($A$1:A105)+1</f>
        <v>35</v>
      </c>
      <c r="B106" s="16" t="s">
        <v>382</v>
      </c>
      <c r="C106" s="22" t="s">
        <v>383</v>
      </c>
      <c r="D106" s="22" t="s">
        <v>58</v>
      </c>
      <c r="E106" s="22">
        <v>1</v>
      </c>
      <c r="F106" s="22" t="s">
        <v>384</v>
      </c>
      <c r="G106" s="48">
        <v>20</v>
      </c>
      <c r="H106" s="22" t="s">
        <v>28</v>
      </c>
      <c r="I106" s="22" t="s">
        <v>71</v>
      </c>
      <c r="J106" s="22" t="s">
        <v>385</v>
      </c>
      <c r="K106" s="22" t="s">
        <v>386</v>
      </c>
      <c r="L106" s="16" t="s">
        <v>387</v>
      </c>
      <c r="M106" s="16">
        <v>15308805117</v>
      </c>
      <c r="N106" s="16"/>
      <c r="O106" s="41" t="s">
        <v>388</v>
      </c>
    </row>
    <row r="107" customHeight="1" spans="1:15">
      <c r="A107" s="12">
        <f>MAX($A$1:A106)+1</f>
        <v>36</v>
      </c>
      <c r="B107" s="16" t="s">
        <v>389</v>
      </c>
      <c r="C107" s="19" t="s">
        <v>390</v>
      </c>
      <c r="D107" s="16" t="s">
        <v>58</v>
      </c>
      <c r="E107" s="16">
        <v>4</v>
      </c>
      <c r="F107" s="16" t="s">
        <v>391</v>
      </c>
      <c r="G107" s="16">
        <v>2</v>
      </c>
      <c r="H107" s="16" t="s">
        <v>375</v>
      </c>
      <c r="I107" s="16" t="s">
        <v>52</v>
      </c>
      <c r="J107" s="16" t="s">
        <v>392</v>
      </c>
      <c r="K107" s="16" t="s">
        <v>29</v>
      </c>
      <c r="L107" s="16" t="s">
        <v>327</v>
      </c>
      <c r="M107" s="16">
        <v>13108779837</v>
      </c>
      <c r="N107" s="16" t="s">
        <v>377</v>
      </c>
      <c r="O107" s="16" t="s">
        <v>393</v>
      </c>
    </row>
    <row r="108" customHeight="1" spans="1:15">
      <c r="A108" s="12"/>
      <c r="B108" s="16"/>
      <c r="C108" s="19"/>
      <c r="D108" s="16"/>
      <c r="E108" s="16"/>
      <c r="F108" s="16" t="s">
        <v>394</v>
      </c>
      <c r="G108" s="16">
        <v>2</v>
      </c>
      <c r="H108" s="16"/>
      <c r="I108" s="16"/>
      <c r="J108" s="16"/>
      <c r="K108" s="16"/>
      <c r="L108" s="16"/>
      <c r="M108" s="16"/>
      <c r="N108" s="16"/>
      <c r="O108" s="16"/>
    </row>
    <row r="109" customHeight="1" spans="1:15">
      <c r="A109" s="12"/>
      <c r="B109" s="16"/>
      <c r="C109" s="19"/>
      <c r="D109" s="16"/>
      <c r="E109" s="16"/>
      <c r="F109" s="16" t="s">
        <v>395</v>
      </c>
      <c r="G109" s="16">
        <v>3</v>
      </c>
      <c r="H109" s="16"/>
      <c r="I109" s="16"/>
      <c r="J109" s="16"/>
      <c r="K109" s="16"/>
      <c r="L109" s="16"/>
      <c r="M109" s="16"/>
      <c r="N109" s="16"/>
      <c r="O109" s="16"/>
    </row>
    <row r="110" customHeight="1" spans="1:15">
      <c r="A110" s="12"/>
      <c r="B110" s="16"/>
      <c r="C110" s="19"/>
      <c r="D110" s="16"/>
      <c r="E110" s="16"/>
      <c r="F110" s="16" t="s">
        <v>396</v>
      </c>
      <c r="G110" s="16">
        <v>3</v>
      </c>
      <c r="H110" s="16"/>
      <c r="I110" s="16"/>
      <c r="J110" s="16"/>
      <c r="K110" s="16"/>
      <c r="L110" s="16"/>
      <c r="M110" s="16"/>
      <c r="N110" s="16"/>
      <c r="O110" s="16"/>
    </row>
    <row r="111" customHeight="1" spans="1:15">
      <c r="A111" s="12">
        <f>MAX($A$1:A110)+1</f>
        <v>37</v>
      </c>
      <c r="B111" s="32" t="s">
        <v>397</v>
      </c>
      <c r="C111" s="32" t="s">
        <v>398</v>
      </c>
      <c r="D111" s="32" t="s">
        <v>58</v>
      </c>
      <c r="E111" s="32">
        <v>1</v>
      </c>
      <c r="F111" s="32" t="s">
        <v>399</v>
      </c>
      <c r="G111" s="32">
        <v>2</v>
      </c>
      <c r="H111" s="32" t="s">
        <v>20</v>
      </c>
      <c r="I111" s="32" t="s">
        <v>71</v>
      </c>
      <c r="J111" s="32" t="s">
        <v>400</v>
      </c>
      <c r="K111" s="32" t="s">
        <v>401</v>
      </c>
      <c r="L111" s="16" t="s">
        <v>402</v>
      </c>
      <c r="M111" s="60">
        <v>18608778892</v>
      </c>
      <c r="N111" s="16"/>
      <c r="O111" s="41" t="s">
        <v>403</v>
      </c>
    </row>
    <row r="112" customHeight="1" spans="1:15">
      <c r="A112" s="12">
        <v>38</v>
      </c>
      <c r="B112" s="16" t="s">
        <v>404</v>
      </c>
      <c r="C112" s="16" t="s">
        <v>405</v>
      </c>
      <c r="D112" s="26" t="s">
        <v>58</v>
      </c>
      <c r="E112" s="26">
        <v>1</v>
      </c>
      <c r="F112" s="26" t="s">
        <v>406</v>
      </c>
      <c r="G112" s="26">
        <v>1</v>
      </c>
      <c r="H112" s="32" t="s">
        <v>20</v>
      </c>
      <c r="I112" s="26" t="s">
        <v>304</v>
      </c>
      <c r="J112" s="26" t="s">
        <v>385</v>
      </c>
      <c r="K112" s="26" t="s">
        <v>407</v>
      </c>
      <c r="L112" s="16" t="s">
        <v>408</v>
      </c>
      <c r="M112" s="16">
        <v>18787748705</v>
      </c>
      <c r="N112" s="16"/>
      <c r="O112" s="41" t="s">
        <v>409</v>
      </c>
    </row>
    <row r="113" customHeight="1" spans="1:15">
      <c r="A113" s="12">
        <v>39</v>
      </c>
      <c r="B113" s="49" t="s">
        <v>410</v>
      </c>
      <c r="C113" s="49" t="s">
        <v>411</v>
      </c>
      <c r="D113" s="49" t="s">
        <v>38</v>
      </c>
      <c r="E113" s="17">
        <v>2</v>
      </c>
      <c r="F113" s="12" t="s">
        <v>74</v>
      </c>
      <c r="G113" s="12">
        <v>2</v>
      </c>
      <c r="H113" s="12" t="s">
        <v>412</v>
      </c>
      <c r="I113" s="12" t="s">
        <v>27</v>
      </c>
      <c r="J113" s="17" t="s">
        <v>28</v>
      </c>
      <c r="K113" s="12" t="s">
        <v>29</v>
      </c>
      <c r="L113" s="12" t="s">
        <v>413</v>
      </c>
      <c r="M113" s="12" t="s">
        <v>414</v>
      </c>
      <c r="N113" s="12"/>
      <c r="O113" s="12" t="s">
        <v>415</v>
      </c>
    </row>
    <row r="114" customHeight="1" spans="1:15">
      <c r="A114" s="12"/>
      <c r="B114" s="50"/>
      <c r="C114" s="50"/>
      <c r="D114" s="50"/>
      <c r="E114" s="30"/>
      <c r="F114" s="12" t="s">
        <v>416</v>
      </c>
      <c r="G114" s="12">
        <v>5</v>
      </c>
      <c r="H114" s="12" t="s">
        <v>417</v>
      </c>
      <c r="I114" s="12" t="s">
        <v>151</v>
      </c>
      <c r="J114" s="30"/>
      <c r="K114" s="12" t="s">
        <v>85</v>
      </c>
      <c r="L114" s="12"/>
      <c r="M114" s="12"/>
      <c r="N114" s="12"/>
      <c r="O114" s="12"/>
    </row>
    <row r="115" customHeight="1" spans="1:15">
      <c r="A115" s="12">
        <v>40</v>
      </c>
      <c r="B115" s="51" t="s">
        <v>418</v>
      </c>
      <c r="C115" s="16" t="s">
        <v>419</v>
      </c>
      <c r="D115" s="16" t="s">
        <v>333</v>
      </c>
      <c r="E115" s="22">
        <v>5</v>
      </c>
      <c r="F115" s="16" t="s">
        <v>420</v>
      </c>
      <c r="G115" s="16">
        <v>2</v>
      </c>
      <c r="H115" s="16" t="s">
        <v>421</v>
      </c>
      <c r="I115" s="16" t="s">
        <v>27</v>
      </c>
      <c r="J115" s="16" t="s">
        <v>422</v>
      </c>
      <c r="K115" s="16" t="s">
        <v>423</v>
      </c>
      <c r="L115" s="16" t="s">
        <v>424</v>
      </c>
      <c r="M115" s="16">
        <v>13887786845</v>
      </c>
      <c r="N115" s="61"/>
      <c r="O115" s="41" t="s">
        <v>425</v>
      </c>
    </row>
    <row r="116" customHeight="1" spans="1:15">
      <c r="A116" s="12"/>
      <c r="B116" s="52"/>
      <c r="C116" s="16"/>
      <c r="D116" s="16"/>
      <c r="E116" s="21"/>
      <c r="F116" s="16" t="s">
        <v>426</v>
      </c>
      <c r="G116" s="16">
        <v>15</v>
      </c>
      <c r="H116" s="16"/>
      <c r="I116" s="16"/>
      <c r="J116" s="16"/>
      <c r="K116" s="16"/>
      <c r="L116" s="16"/>
      <c r="M116" s="16"/>
      <c r="N116" s="61"/>
      <c r="O116" s="41"/>
    </row>
    <row r="117" customHeight="1" spans="1:15">
      <c r="A117" s="12"/>
      <c r="B117" s="52"/>
      <c r="C117" s="16"/>
      <c r="D117" s="16"/>
      <c r="E117" s="21"/>
      <c r="F117" s="16" t="s">
        <v>427</v>
      </c>
      <c r="G117" s="16">
        <v>13</v>
      </c>
      <c r="H117" s="16"/>
      <c r="I117" s="16"/>
      <c r="J117" s="16"/>
      <c r="K117" s="16"/>
      <c r="L117" s="16"/>
      <c r="M117" s="16"/>
      <c r="N117" s="61"/>
      <c r="O117" s="41"/>
    </row>
    <row r="118" customHeight="1" spans="1:15">
      <c r="A118" s="12"/>
      <c r="B118" s="52"/>
      <c r="C118" s="16"/>
      <c r="D118" s="16"/>
      <c r="E118" s="21"/>
      <c r="F118" s="16" t="s">
        <v>428</v>
      </c>
      <c r="G118" s="16">
        <v>10</v>
      </c>
      <c r="H118" s="16"/>
      <c r="I118" s="16"/>
      <c r="J118" s="16"/>
      <c r="K118" s="16"/>
      <c r="L118" s="16"/>
      <c r="M118" s="16"/>
      <c r="N118" s="61"/>
      <c r="O118" s="41"/>
    </row>
    <row r="119" customHeight="1" spans="1:15">
      <c r="A119" s="12"/>
      <c r="B119" s="53"/>
      <c r="C119" s="32"/>
      <c r="D119" s="32"/>
      <c r="E119" s="35"/>
      <c r="F119" s="32" t="s">
        <v>429</v>
      </c>
      <c r="G119" s="32">
        <v>10</v>
      </c>
      <c r="H119" s="32"/>
      <c r="I119" s="32"/>
      <c r="J119" s="32"/>
      <c r="K119" s="32"/>
      <c r="L119" s="16"/>
      <c r="M119" s="16"/>
      <c r="N119" s="61"/>
      <c r="O119" s="41"/>
    </row>
    <row r="120" customHeight="1" spans="1:15">
      <c r="A120" s="12">
        <v>41</v>
      </c>
      <c r="B120" s="16" t="s">
        <v>430</v>
      </c>
      <c r="C120" s="16" t="s">
        <v>431</v>
      </c>
      <c r="D120" s="23" t="s">
        <v>432</v>
      </c>
      <c r="E120" s="23">
        <v>1</v>
      </c>
      <c r="F120" s="16" t="s">
        <v>433</v>
      </c>
      <c r="G120" s="16">
        <v>30</v>
      </c>
      <c r="H120" s="16" t="s">
        <v>40</v>
      </c>
      <c r="I120" s="16" t="s">
        <v>27</v>
      </c>
      <c r="J120" s="16" t="s">
        <v>434</v>
      </c>
      <c r="K120" s="16" t="s">
        <v>435</v>
      </c>
      <c r="L120" s="16" t="s">
        <v>436</v>
      </c>
      <c r="M120" s="16">
        <v>18468193657</v>
      </c>
      <c r="N120" s="16"/>
      <c r="O120" s="16" t="s">
        <v>437</v>
      </c>
    </row>
    <row r="121" customHeight="1" spans="1:15">
      <c r="A121" s="12">
        <v>42</v>
      </c>
      <c r="B121" s="16" t="s">
        <v>438</v>
      </c>
      <c r="C121" s="16" t="s">
        <v>439</v>
      </c>
      <c r="D121" s="22" t="s">
        <v>106</v>
      </c>
      <c r="E121" s="22">
        <v>5</v>
      </c>
      <c r="F121" s="16" t="s">
        <v>440</v>
      </c>
      <c r="G121" s="16">
        <v>3</v>
      </c>
      <c r="H121" s="16" t="s">
        <v>441</v>
      </c>
      <c r="I121" s="22" t="s">
        <v>27</v>
      </c>
      <c r="J121" s="16" t="s">
        <v>442</v>
      </c>
      <c r="K121" s="58" t="s">
        <v>443</v>
      </c>
      <c r="L121" s="16" t="s">
        <v>444</v>
      </c>
      <c r="M121" s="16">
        <v>15808776568</v>
      </c>
      <c r="N121" s="16"/>
      <c r="O121" s="41" t="s">
        <v>445</v>
      </c>
    </row>
    <row r="122" customHeight="1" spans="1:15">
      <c r="A122" s="12"/>
      <c r="B122" s="16"/>
      <c r="C122" s="16"/>
      <c r="D122" s="21"/>
      <c r="E122" s="21"/>
      <c r="F122" s="16" t="s">
        <v>446</v>
      </c>
      <c r="G122" s="16">
        <v>1</v>
      </c>
      <c r="H122" s="54" t="s">
        <v>231</v>
      </c>
      <c r="I122" s="21"/>
      <c r="J122" s="22" t="s">
        <v>28</v>
      </c>
      <c r="K122" s="22" t="s">
        <v>447</v>
      </c>
      <c r="L122" s="16"/>
      <c r="M122" s="16"/>
      <c r="N122" s="16"/>
      <c r="O122" s="41"/>
    </row>
    <row r="123" customHeight="1" spans="1:15">
      <c r="A123" s="12"/>
      <c r="B123" s="16"/>
      <c r="C123" s="16"/>
      <c r="D123" s="21"/>
      <c r="E123" s="21"/>
      <c r="F123" s="16" t="s">
        <v>448</v>
      </c>
      <c r="G123" s="16">
        <v>1</v>
      </c>
      <c r="H123" s="55"/>
      <c r="I123" s="21"/>
      <c r="J123" s="21"/>
      <c r="K123" s="21"/>
      <c r="L123" s="16"/>
      <c r="M123" s="16"/>
      <c r="N123" s="16"/>
      <c r="O123" s="41"/>
    </row>
    <row r="124" customHeight="1" spans="1:15">
      <c r="A124" s="12"/>
      <c r="B124" s="16"/>
      <c r="C124" s="16"/>
      <c r="D124" s="21"/>
      <c r="E124" s="21"/>
      <c r="F124" s="16" t="s">
        <v>449</v>
      </c>
      <c r="G124" s="16">
        <v>2</v>
      </c>
      <c r="H124" s="54" t="s">
        <v>441</v>
      </c>
      <c r="I124" s="21"/>
      <c r="J124" s="34"/>
      <c r="K124" s="21"/>
      <c r="L124" s="16"/>
      <c r="M124" s="16"/>
      <c r="N124" s="16"/>
      <c r="O124" s="41"/>
    </row>
    <row r="125" customHeight="1" spans="1:15">
      <c r="A125" s="12"/>
      <c r="B125" s="16"/>
      <c r="C125" s="16"/>
      <c r="D125" s="34"/>
      <c r="E125" s="34"/>
      <c r="F125" s="16" t="s">
        <v>450</v>
      </c>
      <c r="G125" s="16">
        <v>1</v>
      </c>
      <c r="H125" s="55"/>
      <c r="I125" s="34"/>
      <c r="J125" s="16" t="s">
        <v>451</v>
      </c>
      <c r="K125" s="34"/>
      <c r="L125" s="16"/>
      <c r="M125" s="16"/>
      <c r="N125" s="16"/>
      <c r="O125" s="41"/>
    </row>
    <row r="126" customHeight="1" spans="1:15">
      <c r="A126" s="12">
        <v>43</v>
      </c>
      <c r="B126" s="16" t="s">
        <v>452</v>
      </c>
      <c r="C126" s="16" t="s">
        <v>453</v>
      </c>
      <c r="D126" s="16" t="s">
        <v>38</v>
      </c>
      <c r="E126" s="16">
        <v>1</v>
      </c>
      <c r="F126" s="16" t="s">
        <v>26</v>
      </c>
      <c r="G126" s="16">
        <v>20</v>
      </c>
      <c r="H126" s="16" t="s">
        <v>454</v>
      </c>
      <c r="I126" s="16" t="s">
        <v>27</v>
      </c>
      <c r="J126" s="16" t="s">
        <v>28</v>
      </c>
      <c r="K126" s="16" t="s">
        <v>29</v>
      </c>
      <c r="L126" s="16" t="s">
        <v>455</v>
      </c>
      <c r="M126" s="16">
        <v>15087710924</v>
      </c>
      <c r="N126" s="16"/>
      <c r="O126" s="12"/>
    </row>
    <row r="127" customHeight="1" spans="1:15">
      <c r="A127" s="12">
        <v>44</v>
      </c>
      <c r="B127" s="18" t="s">
        <v>456</v>
      </c>
      <c r="C127" s="56" t="s">
        <v>457</v>
      </c>
      <c r="D127" s="49" t="s">
        <v>38</v>
      </c>
      <c r="E127" s="12">
        <v>3</v>
      </c>
      <c r="F127" s="16" t="s">
        <v>458</v>
      </c>
      <c r="G127" s="16">
        <v>20</v>
      </c>
      <c r="H127" s="22" t="s">
        <v>459</v>
      </c>
      <c r="I127" s="16" t="s">
        <v>251</v>
      </c>
      <c r="J127" s="16" t="s">
        <v>28</v>
      </c>
      <c r="K127" s="16" t="s">
        <v>460</v>
      </c>
      <c r="L127" s="16" t="s">
        <v>461</v>
      </c>
      <c r="M127" s="40">
        <v>15969308641</v>
      </c>
      <c r="N127" s="12"/>
      <c r="O127" s="12"/>
    </row>
    <row r="128" customHeight="1" spans="1:15">
      <c r="A128" s="12"/>
      <c r="B128" s="18"/>
      <c r="C128" s="56"/>
      <c r="D128" s="57"/>
      <c r="E128" s="12"/>
      <c r="F128" s="16" t="s">
        <v>462</v>
      </c>
      <c r="G128" s="16">
        <v>5</v>
      </c>
      <c r="H128" s="21"/>
      <c r="I128" s="16" t="s">
        <v>71</v>
      </c>
      <c r="J128" s="16" t="s">
        <v>422</v>
      </c>
      <c r="K128" s="22" t="s">
        <v>247</v>
      </c>
      <c r="L128" s="16"/>
      <c r="M128" s="47"/>
      <c r="N128" s="12"/>
      <c r="O128" s="12"/>
    </row>
    <row r="129" customHeight="1" spans="1:15">
      <c r="A129" s="12"/>
      <c r="B129" s="18"/>
      <c r="C129" s="56"/>
      <c r="D129" s="50"/>
      <c r="E129" s="12"/>
      <c r="F129" s="16" t="s">
        <v>463</v>
      </c>
      <c r="G129" s="16">
        <v>6</v>
      </c>
      <c r="H129" s="34"/>
      <c r="I129" s="16" t="s">
        <v>251</v>
      </c>
      <c r="J129" s="16" t="s">
        <v>464</v>
      </c>
      <c r="K129" s="34"/>
      <c r="L129" s="16"/>
      <c r="M129" s="47"/>
      <c r="N129" s="12"/>
      <c r="O129" s="12"/>
    </row>
    <row r="130" customHeight="1" spans="1:15">
      <c r="A130" s="12">
        <v>45</v>
      </c>
      <c r="B130" s="16" t="s">
        <v>465</v>
      </c>
      <c r="C130" s="62" t="s">
        <v>466</v>
      </c>
      <c r="D130" s="22" t="s">
        <v>38</v>
      </c>
      <c r="E130" s="22">
        <v>3</v>
      </c>
      <c r="F130" s="16" t="s">
        <v>467</v>
      </c>
      <c r="G130" s="16">
        <v>3</v>
      </c>
      <c r="H130" s="16" t="s">
        <v>468</v>
      </c>
      <c r="I130" s="16" t="s">
        <v>52</v>
      </c>
      <c r="J130" s="16" t="s">
        <v>28</v>
      </c>
      <c r="K130" s="16" t="s">
        <v>186</v>
      </c>
      <c r="L130" s="16" t="s">
        <v>469</v>
      </c>
      <c r="M130" s="47">
        <v>19038695698</v>
      </c>
      <c r="N130" s="16" t="s">
        <v>470</v>
      </c>
      <c r="O130" s="12"/>
    </row>
    <row r="131" customHeight="1" spans="1:15">
      <c r="A131" s="12"/>
      <c r="B131" s="16"/>
      <c r="C131" s="63"/>
      <c r="D131" s="21"/>
      <c r="E131" s="21"/>
      <c r="F131" s="16" t="s">
        <v>471</v>
      </c>
      <c r="G131" s="16">
        <v>5</v>
      </c>
      <c r="H131" s="16" t="s">
        <v>468</v>
      </c>
      <c r="I131" s="16" t="s">
        <v>52</v>
      </c>
      <c r="J131" s="16" t="s">
        <v>28</v>
      </c>
      <c r="K131" s="16" t="s">
        <v>472</v>
      </c>
      <c r="L131" s="16"/>
      <c r="M131" s="47"/>
      <c r="N131" s="16"/>
      <c r="O131" s="12"/>
    </row>
    <row r="132" customHeight="1" spans="1:15">
      <c r="A132" s="12"/>
      <c r="B132" s="16"/>
      <c r="C132" s="63"/>
      <c r="D132" s="34"/>
      <c r="E132" s="34"/>
      <c r="F132" s="16" t="s">
        <v>473</v>
      </c>
      <c r="G132" s="16">
        <v>10</v>
      </c>
      <c r="H132" s="16" t="s">
        <v>474</v>
      </c>
      <c r="I132" s="16" t="s">
        <v>52</v>
      </c>
      <c r="J132" s="16" t="s">
        <v>475</v>
      </c>
      <c r="K132" s="16" t="s">
        <v>326</v>
      </c>
      <c r="L132" s="16"/>
      <c r="M132" s="47"/>
      <c r="N132" s="16"/>
      <c r="O132" s="12"/>
    </row>
    <row r="133" customHeight="1" spans="1:15">
      <c r="A133" s="12">
        <v>46</v>
      </c>
      <c r="B133" s="16" t="s">
        <v>476</v>
      </c>
      <c r="C133" s="16" t="s">
        <v>477</v>
      </c>
      <c r="D133" s="22" t="s">
        <v>148</v>
      </c>
      <c r="E133" s="22">
        <v>6</v>
      </c>
      <c r="F133" s="16" t="s">
        <v>478</v>
      </c>
      <c r="G133" s="16">
        <v>5</v>
      </c>
      <c r="H133" s="16" t="s">
        <v>479</v>
      </c>
      <c r="I133" s="22" t="s">
        <v>480</v>
      </c>
      <c r="J133" s="22" t="s">
        <v>28</v>
      </c>
      <c r="K133" s="16" t="s">
        <v>481</v>
      </c>
      <c r="L133" s="16" t="s">
        <v>124</v>
      </c>
      <c r="M133" s="16">
        <v>15987741275</v>
      </c>
      <c r="N133" s="16" t="s">
        <v>482</v>
      </c>
      <c r="O133" s="41" t="s">
        <v>483</v>
      </c>
    </row>
    <row r="134" customHeight="1" spans="1:15">
      <c r="A134" s="12"/>
      <c r="B134" s="16"/>
      <c r="C134" s="16"/>
      <c r="D134" s="21"/>
      <c r="E134" s="21"/>
      <c r="F134" s="16" t="s">
        <v>484</v>
      </c>
      <c r="G134" s="16">
        <v>5</v>
      </c>
      <c r="H134" s="16" t="s">
        <v>139</v>
      </c>
      <c r="I134" s="21"/>
      <c r="J134" s="21"/>
      <c r="K134" s="16" t="s">
        <v>485</v>
      </c>
      <c r="L134" s="16"/>
      <c r="M134" s="16"/>
      <c r="N134" s="16"/>
      <c r="O134" s="41"/>
    </row>
    <row r="135" customHeight="1" spans="1:15">
      <c r="A135" s="12"/>
      <c r="B135" s="16"/>
      <c r="C135" s="16"/>
      <c r="D135" s="21"/>
      <c r="E135" s="21"/>
      <c r="F135" s="16" t="s">
        <v>486</v>
      </c>
      <c r="G135" s="16">
        <v>5</v>
      </c>
      <c r="H135" s="16" t="s">
        <v>479</v>
      </c>
      <c r="I135" s="21"/>
      <c r="J135" s="21"/>
      <c r="K135" s="16" t="s">
        <v>481</v>
      </c>
      <c r="L135" s="16"/>
      <c r="M135" s="16"/>
      <c r="N135" s="16"/>
      <c r="O135" s="41"/>
    </row>
    <row r="136" customHeight="1" spans="1:15">
      <c r="A136" s="12"/>
      <c r="B136" s="16"/>
      <c r="C136" s="16"/>
      <c r="D136" s="21"/>
      <c r="E136" s="21"/>
      <c r="F136" s="16" t="s">
        <v>487</v>
      </c>
      <c r="G136" s="16">
        <v>5</v>
      </c>
      <c r="H136" s="16" t="s">
        <v>139</v>
      </c>
      <c r="I136" s="21"/>
      <c r="J136" s="21"/>
      <c r="K136" s="16" t="s">
        <v>485</v>
      </c>
      <c r="L136" s="16"/>
      <c r="M136" s="16"/>
      <c r="N136" s="16"/>
      <c r="O136" s="41"/>
    </row>
    <row r="137" customHeight="1" spans="1:15">
      <c r="A137" s="12"/>
      <c r="B137" s="16"/>
      <c r="C137" s="16"/>
      <c r="D137" s="21"/>
      <c r="E137" s="34"/>
      <c r="F137" s="16" t="s">
        <v>488</v>
      </c>
      <c r="G137" s="16">
        <v>4</v>
      </c>
      <c r="H137" s="16" t="s">
        <v>158</v>
      </c>
      <c r="I137" s="21"/>
      <c r="J137" s="21"/>
      <c r="K137" s="16" t="s">
        <v>118</v>
      </c>
      <c r="L137" s="16"/>
      <c r="M137" s="16"/>
      <c r="N137" s="16"/>
      <c r="O137" s="41"/>
    </row>
    <row r="138" customHeight="1" spans="1:15">
      <c r="A138" s="12"/>
      <c r="B138" s="16"/>
      <c r="C138" s="16"/>
      <c r="D138" s="34"/>
      <c r="E138" s="34"/>
      <c r="F138" s="16" t="s">
        <v>489</v>
      </c>
      <c r="G138" s="16">
        <v>4</v>
      </c>
      <c r="H138" s="16" t="s">
        <v>158</v>
      </c>
      <c r="I138" s="34"/>
      <c r="J138" s="34"/>
      <c r="K138" s="16" t="s">
        <v>29</v>
      </c>
      <c r="L138" s="16"/>
      <c r="M138" s="16"/>
      <c r="N138" s="16"/>
      <c r="O138" s="41"/>
    </row>
    <row r="139" customHeight="1" spans="1:15">
      <c r="A139" s="12">
        <v>47</v>
      </c>
      <c r="B139" s="22" t="s">
        <v>490</v>
      </c>
      <c r="C139" s="22" t="s">
        <v>491</v>
      </c>
      <c r="D139" s="16" t="s">
        <v>38</v>
      </c>
      <c r="E139" s="16">
        <v>2</v>
      </c>
      <c r="F139" s="16" t="s">
        <v>492</v>
      </c>
      <c r="G139" s="16">
        <v>4</v>
      </c>
      <c r="H139" s="16" t="s">
        <v>493</v>
      </c>
      <c r="I139" s="16" t="s">
        <v>297</v>
      </c>
      <c r="J139" s="16" t="s">
        <v>28</v>
      </c>
      <c r="K139" s="16" t="s">
        <v>494</v>
      </c>
      <c r="L139" s="16" t="s">
        <v>495</v>
      </c>
      <c r="M139" s="40">
        <v>13577743133</v>
      </c>
      <c r="N139" s="16"/>
      <c r="O139" s="41" t="s">
        <v>496</v>
      </c>
    </row>
    <row r="140" customHeight="1" spans="1:15">
      <c r="A140" s="12"/>
      <c r="B140" s="34"/>
      <c r="C140" s="34"/>
      <c r="D140" s="32"/>
      <c r="E140" s="32"/>
      <c r="F140" s="32" t="s">
        <v>497</v>
      </c>
      <c r="G140" s="32">
        <v>1</v>
      </c>
      <c r="H140" s="32"/>
      <c r="I140" s="32" t="s">
        <v>498</v>
      </c>
      <c r="J140" s="32"/>
      <c r="K140" s="32"/>
      <c r="L140" s="16"/>
      <c r="M140" s="40"/>
      <c r="N140" s="16"/>
      <c r="O140" s="41"/>
    </row>
    <row r="141" customHeight="1" spans="1:15">
      <c r="A141" s="12">
        <v>48</v>
      </c>
      <c r="B141" s="16" t="s">
        <v>499</v>
      </c>
      <c r="C141" s="16" t="s">
        <v>500</v>
      </c>
      <c r="D141" s="16" t="s">
        <v>245</v>
      </c>
      <c r="E141" s="16" t="s">
        <v>28</v>
      </c>
      <c r="F141" s="16" t="s">
        <v>446</v>
      </c>
      <c r="G141" s="16">
        <v>1</v>
      </c>
      <c r="H141" s="16" t="s">
        <v>501</v>
      </c>
      <c r="I141" s="16" t="s">
        <v>52</v>
      </c>
      <c r="J141" s="16" t="s">
        <v>502</v>
      </c>
      <c r="K141" s="16" t="s">
        <v>503</v>
      </c>
      <c r="L141" s="16" t="s">
        <v>504</v>
      </c>
      <c r="M141" s="16" t="s">
        <v>505</v>
      </c>
      <c r="N141" s="16"/>
      <c r="O141" s="16" t="s">
        <v>506</v>
      </c>
    </row>
    <row r="142" customHeight="1" spans="1:15">
      <c r="A142" s="12"/>
      <c r="B142" s="16"/>
      <c r="C142" s="16"/>
      <c r="D142" s="16"/>
      <c r="E142" s="16"/>
      <c r="F142" s="16" t="s">
        <v>507</v>
      </c>
      <c r="G142" s="16">
        <v>20</v>
      </c>
      <c r="H142" s="16" t="s">
        <v>508</v>
      </c>
      <c r="I142" s="16" t="s">
        <v>71</v>
      </c>
      <c r="J142" s="16" t="s">
        <v>509</v>
      </c>
      <c r="K142" s="16" t="s">
        <v>510</v>
      </c>
      <c r="L142" s="16"/>
      <c r="M142" s="16"/>
      <c r="N142" s="16"/>
      <c r="O142" s="41"/>
    </row>
    <row r="143" customHeight="1" spans="1:15">
      <c r="A143" s="12"/>
      <c r="B143" s="16"/>
      <c r="C143" s="16"/>
      <c r="D143" s="16"/>
      <c r="E143" s="16"/>
      <c r="F143" s="16" t="s">
        <v>511</v>
      </c>
      <c r="G143" s="16">
        <v>20</v>
      </c>
      <c r="H143" s="16" t="s">
        <v>441</v>
      </c>
      <c r="I143" s="16" t="s">
        <v>512</v>
      </c>
      <c r="J143" s="16" t="s">
        <v>28</v>
      </c>
      <c r="K143" s="16" t="s">
        <v>513</v>
      </c>
      <c r="L143" s="16"/>
      <c r="M143" s="16"/>
      <c r="N143" s="16"/>
      <c r="O143" s="41"/>
    </row>
    <row r="144" customHeight="1" spans="1:15">
      <c r="A144" s="12">
        <v>49</v>
      </c>
      <c r="B144" s="32" t="s">
        <v>514</v>
      </c>
      <c r="C144" s="32" t="s">
        <v>515</v>
      </c>
      <c r="D144" s="32" t="s">
        <v>516</v>
      </c>
      <c r="E144" s="64">
        <v>1</v>
      </c>
      <c r="F144" s="65" t="s">
        <v>517</v>
      </c>
      <c r="G144" s="32">
        <v>20</v>
      </c>
      <c r="H144" s="32" t="s">
        <v>158</v>
      </c>
      <c r="I144" s="65" t="s">
        <v>41</v>
      </c>
      <c r="J144" s="32" t="s">
        <v>28</v>
      </c>
      <c r="K144" s="70" t="s">
        <v>518</v>
      </c>
      <c r="L144" s="16" t="s">
        <v>519</v>
      </c>
      <c r="M144" s="16">
        <v>13308890967</v>
      </c>
      <c r="N144" s="71" t="s">
        <v>520</v>
      </c>
      <c r="O144" s="16" t="s">
        <v>521</v>
      </c>
    </row>
    <row r="145" customHeight="1" spans="1:15">
      <c r="A145" s="12">
        <v>50</v>
      </c>
      <c r="B145" s="16" t="s">
        <v>522</v>
      </c>
      <c r="C145" s="16" t="s">
        <v>523</v>
      </c>
      <c r="D145" s="32" t="s">
        <v>524</v>
      </c>
      <c r="E145" s="64">
        <v>1</v>
      </c>
      <c r="F145" s="66" t="s">
        <v>525</v>
      </c>
      <c r="G145" s="32">
        <v>2</v>
      </c>
      <c r="H145" s="32" t="s">
        <v>163</v>
      </c>
      <c r="I145" s="32" t="s">
        <v>41</v>
      </c>
      <c r="J145" s="32" t="s">
        <v>28</v>
      </c>
      <c r="K145" s="32" t="s">
        <v>526</v>
      </c>
      <c r="L145" s="16" t="s">
        <v>527</v>
      </c>
      <c r="M145" s="16">
        <v>13118778772</v>
      </c>
      <c r="N145" s="16"/>
      <c r="O145" s="16" t="s">
        <v>528</v>
      </c>
    </row>
    <row r="146" customHeight="1" spans="1:15">
      <c r="A146" s="12">
        <v>51</v>
      </c>
      <c r="B146" s="16" t="s">
        <v>529</v>
      </c>
      <c r="C146" s="16" t="s">
        <v>530</v>
      </c>
      <c r="D146" s="16" t="s">
        <v>333</v>
      </c>
      <c r="E146" s="16">
        <v>4</v>
      </c>
      <c r="F146" s="41" t="s">
        <v>531</v>
      </c>
      <c r="G146" s="16">
        <v>1</v>
      </c>
      <c r="H146" s="16" t="s">
        <v>441</v>
      </c>
      <c r="I146" s="16" t="s">
        <v>41</v>
      </c>
      <c r="J146" s="58" t="s">
        <v>532</v>
      </c>
      <c r="K146" s="41" t="s">
        <v>533</v>
      </c>
      <c r="L146" s="16" t="s">
        <v>534</v>
      </c>
      <c r="M146" s="41">
        <v>13577749766</v>
      </c>
      <c r="N146" s="16"/>
      <c r="O146" s="16" t="s">
        <v>535</v>
      </c>
    </row>
    <row r="147" customHeight="1" spans="1:15">
      <c r="A147" s="12"/>
      <c r="B147" s="16"/>
      <c r="C147" s="16"/>
      <c r="D147" s="16"/>
      <c r="E147" s="16"/>
      <c r="F147" s="16" t="s">
        <v>536</v>
      </c>
      <c r="G147" s="16">
        <v>1</v>
      </c>
      <c r="H147" s="16"/>
      <c r="I147" s="16"/>
      <c r="J147" s="58" t="s">
        <v>537</v>
      </c>
      <c r="K147" s="41" t="s">
        <v>538</v>
      </c>
      <c r="L147" s="16"/>
      <c r="M147" s="41"/>
      <c r="N147" s="16"/>
      <c r="O147" s="16"/>
    </row>
    <row r="148" customHeight="1" spans="1:15">
      <c r="A148" s="12"/>
      <c r="B148" s="16"/>
      <c r="C148" s="16"/>
      <c r="D148" s="16"/>
      <c r="E148" s="16"/>
      <c r="F148" s="16" t="s">
        <v>539</v>
      </c>
      <c r="G148" s="16">
        <v>1</v>
      </c>
      <c r="H148" s="16"/>
      <c r="I148" s="16"/>
      <c r="J148" s="58" t="s">
        <v>537</v>
      </c>
      <c r="K148" s="41" t="s">
        <v>538</v>
      </c>
      <c r="L148" s="16"/>
      <c r="M148" s="41"/>
      <c r="N148" s="16"/>
      <c r="O148" s="16"/>
    </row>
    <row r="149" customHeight="1" spans="1:15">
      <c r="A149" s="12"/>
      <c r="B149" s="32"/>
      <c r="C149" s="32"/>
      <c r="D149" s="32"/>
      <c r="E149" s="32"/>
      <c r="F149" s="32" t="s">
        <v>540</v>
      </c>
      <c r="G149" s="32">
        <v>10</v>
      </c>
      <c r="H149" s="42"/>
      <c r="I149" s="32"/>
      <c r="J149" s="32" t="s">
        <v>28</v>
      </c>
      <c r="K149" s="66" t="s">
        <v>240</v>
      </c>
      <c r="L149" s="16"/>
      <c r="M149" s="41"/>
      <c r="N149" s="16"/>
      <c r="O149" s="16"/>
    </row>
    <row r="150" customHeight="1" spans="1:15">
      <c r="A150" s="12">
        <v>52</v>
      </c>
      <c r="B150" s="67" t="s">
        <v>541</v>
      </c>
      <c r="C150" s="68" t="s">
        <v>542</v>
      </c>
      <c r="D150" s="68" t="s">
        <v>333</v>
      </c>
      <c r="E150" s="68">
        <v>5</v>
      </c>
      <c r="F150" s="68" t="s">
        <v>543</v>
      </c>
      <c r="G150" s="68">
        <v>200</v>
      </c>
      <c r="H150" s="68" t="s">
        <v>544</v>
      </c>
      <c r="I150" s="72" t="s">
        <v>28</v>
      </c>
      <c r="J150" s="72" t="s">
        <v>28</v>
      </c>
      <c r="K150" s="72" t="s">
        <v>152</v>
      </c>
      <c r="L150" s="68" t="s">
        <v>545</v>
      </c>
      <c r="M150" s="68">
        <v>13108541330</v>
      </c>
      <c r="N150" s="68"/>
      <c r="O150" s="73" t="s">
        <v>546</v>
      </c>
    </row>
    <row r="151" customHeight="1" spans="1:15">
      <c r="A151" s="12"/>
      <c r="B151" s="67"/>
      <c r="C151" s="68"/>
      <c r="D151" s="68"/>
      <c r="E151" s="68"/>
      <c r="F151" s="68" t="s">
        <v>547</v>
      </c>
      <c r="G151" s="68">
        <v>200</v>
      </c>
      <c r="H151" s="68" t="s">
        <v>544</v>
      </c>
      <c r="I151" s="74"/>
      <c r="J151" s="75"/>
      <c r="K151" s="74"/>
      <c r="L151" s="68"/>
      <c r="M151" s="68"/>
      <c r="N151" s="68"/>
      <c r="O151" s="73"/>
    </row>
    <row r="152" customHeight="1" spans="1:15">
      <c r="A152" s="12"/>
      <c r="B152" s="67"/>
      <c r="C152" s="68"/>
      <c r="D152" s="68"/>
      <c r="E152" s="68"/>
      <c r="F152" s="68" t="s">
        <v>548</v>
      </c>
      <c r="G152" s="68">
        <v>50</v>
      </c>
      <c r="H152" s="68" t="s">
        <v>89</v>
      </c>
      <c r="I152" s="74"/>
      <c r="J152" s="72" t="s">
        <v>297</v>
      </c>
      <c r="K152" s="74"/>
      <c r="L152" s="68"/>
      <c r="M152" s="68"/>
      <c r="N152" s="68"/>
      <c r="O152" s="73"/>
    </row>
    <row r="153" customHeight="1" spans="1:15">
      <c r="A153" s="12"/>
      <c r="B153" s="67"/>
      <c r="C153" s="68"/>
      <c r="D153" s="68"/>
      <c r="E153" s="68"/>
      <c r="F153" s="68" t="s">
        <v>549</v>
      </c>
      <c r="G153" s="68">
        <v>10</v>
      </c>
      <c r="H153" s="68" t="s">
        <v>194</v>
      </c>
      <c r="I153" s="74"/>
      <c r="J153" s="75"/>
      <c r="K153" s="74"/>
      <c r="L153" s="68"/>
      <c r="M153" s="68"/>
      <c r="N153" s="68"/>
      <c r="O153" s="73"/>
    </row>
    <row r="154" customHeight="1" spans="1:15">
      <c r="A154" s="12"/>
      <c r="B154" s="67"/>
      <c r="C154" s="68"/>
      <c r="D154" s="68"/>
      <c r="E154" s="68"/>
      <c r="F154" s="68" t="s">
        <v>550</v>
      </c>
      <c r="G154" s="68">
        <v>10</v>
      </c>
      <c r="H154" s="68" t="s">
        <v>20</v>
      </c>
      <c r="I154" s="75"/>
      <c r="J154" s="68" t="s">
        <v>304</v>
      </c>
      <c r="K154" s="75"/>
      <c r="L154" s="68"/>
      <c r="M154" s="68"/>
      <c r="N154" s="68"/>
      <c r="O154" s="73"/>
    </row>
    <row r="155" customHeight="1" spans="1:15">
      <c r="A155" s="12">
        <v>53</v>
      </c>
      <c r="B155" s="69" t="s">
        <v>551</v>
      </c>
      <c r="C155" s="16" t="s">
        <v>552</v>
      </c>
      <c r="D155" s="23" t="s">
        <v>274</v>
      </c>
      <c r="E155" s="23">
        <v>1</v>
      </c>
      <c r="F155" s="16" t="s">
        <v>553</v>
      </c>
      <c r="G155" s="16">
        <v>100</v>
      </c>
      <c r="H155" s="16" t="s">
        <v>554</v>
      </c>
      <c r="I155" s="16" t="s">
        <v>28</v>
      </c>
      <c r="J155" s="16" t="s">
        <v>28</v>
      </c>
      <c r="K155" s="16" t="s">
        <v>85</v>
      </c>
      <c r="L155" s="16" t="s">
        <v>555</v>
      </c>
      <c r="M155" s="16">
        <v>13398776795</v>
      </c>
      <c r="N155" s="16" t="s">
        <v>556</v>
      </c>
      <c r="O155" s="76" t="s">
        <v>557</v>
      </c>
    </row>
  </sheetData>
  <autoFilter xmlns:etc="http://www.wps.cn/officeDocument/2017/etCustomData" ref="A1:N156" etc:filterBottomFollowUsedRange="0">
    <extLst/>
  </autoFilter>
  <mergeCells count="448">
    <mergeCell ref="A1:N1"/>
    <mergeCell ref="A3:A4"/>
    <mergeCell ref="A8:A13"/>
    <mergeCell ref="A14:A17"/>
    <mergeCell ref="A19:A22"/>
    <mergeCell ref="A23:A26"/>
    <mergeCell ref="A27:A28"/>
    <mergeCell ref="A29:A32"/>
    <mergeCell ref="A33:A35"/>
    <mergeCell ref="A36:A40"/>
    <mergeCell ref="A41:A43"/>
    <mergeCell ref="A44:A47"/>
    <mergeCell ref="A48:A50"/>
    <mergeCell ref="A52:A55"/>
    <mergeCell ref="A56:A58"/>
    <mergeCell ref="A60:A62"/>
    <mergeCell ref="A63:A65"/>
    <mergeCell ref="A66:A68"/>
    <mergeCell ref="A69:A72"/>
    <mergeCell ref="A73:A74"/>
    <mergeCell ref="A75:A76"/>
    <mergeCell ref="A77:A78"/>
    <mergeCell ref="A79:A82"/>
    <mergeCell ref="A83:A87"/>
    <mergeCell ref="A88:A89"/>
    <mergeCell ref="A90:A97"/>
    <mergeCell ref="A98:A99"/>
    <mergeCell ref="A101:A105"/>
    <mergeCell ref="A107:A110"/>
    <mergeCell ref="A113:A114"/>
    <mergeCell ref="A115:A119"/>
    <mergeCell ref="A121:A125"/>
    <mergeCell ref="A127:A129"/>
    <mergeCell ref="A130:A132"/>
    <mergeCell ref="A133:A138"/>
    <mergeCell ref="A139:A140"/>
    <mergeCell ref="A141:A143"/>
    <mergeCell ref="A146:A149"/>
    <mergeCell ref="A150:A154"/>
    <mergeCell ref="B3:B4"/>
    <mergeCell ref="B8:B13"/>
    <mergeCell ref="B14:B17"/>
    <mergeCell ref="B19:B22"/>
    <mergeCell ref="B23:B26"/>
    <mergeCell ref="B27:B28"/>
    <mergeCell ref="B29:B32"/>
    <mergeCell ref="B33:B35"/>
    <mergeCell ref="B36:B40"/>
    <mergeCell ref="B41:B43"/>
    <mergeCell ref="B44:B47"/>
    <mergeCell ref="B48:B50"/>
    <mergeCell ref="B52:B55"/>
    <mergeCell ref="B56:B58"/>
    <mergeCell ref="B60:B62"/>
    <mergeCell ref="B63:B65"/>
    <mergeCell ref="B66:B68"/>
    <mergeCell ref="B69:B72"/>
    <mergeCell ref="B73:B74"/>
    <mergeCell ref="B75:B76"/>
    <mergeCell ref="B77:B78"/>
    <mergeCell ref="B79:B82"/>
    <mergeCell ref="B83:B87"/>
    <mergeCell ref="B88:B89"/>
    <mergeCell ref="B90:B97"/>
    <mergeCell ref="B98:B99"/>
    <mergeCell ref="B101:B105"/>
    <mergeCell ref="B107:B110"/>
    <mergeCell ref="B113:B114"/>
    <mergeCell ref="B115:B119"/>
    <mergeCell ref="B121:B125"/>
    <mergeCell ref="B127:B129"/>
    <mergeCell ref="B130:B132"/>
    <mergeCell ref="B133:B138"/>
    <mergeCell ref="B139:B140"/>
    <mergeCell ref="B141:B143"/>
    <mergeCell ref="B146:B149"/>
    <mergeCell ref="B150:B154"/>
    <mergeCell ref="C3:C4"/>
    <mergeCell ref="C8:C13"/>
    <mergeCell ref="C14:C17"/>
    <mergeCell ref="C19:C22"/>
    <mergeCell ref="C23:C26"/>
    <mergeCell ref="C27:C28"/>
    <mergeCell ref="C29:C32"/>
    <mergeCell ref="C33:C35"/>
    <mergeCell ref="C36:C40"/>
    <mergeCell ref="C41:C43"/>
    <mergeCell ref="C44:C47"/>
    <mergeCell ref="C48:C50"/>
    <mergeCell ref="C52:C55"/>
    <mergeCell ref="C56:C58"/>
    <mergeCell ref="C60:C62"/>
    <mergeCell ref="C63:C65"/>
    <mergeCell ref="C66:C68"/>
    <mergeCell ref="C69:C72"/>
    <mergeCell ref="C73:C74"/>
    <mergeCell ref="C75:C76"/>
    <mergeCell ref="C77:C78"/>
    <mergeCell ref="C79:C82"/>
    <mergeCell ref="C83:C87"/>
    <mergeCell ref="C88:C89"/>
    <mergeCell ref="C90:C97"/>
    <mergeCell ref="C98:C99"/>
    <mergeCell ref="C101:C105"/>
    <mergeCell ref="C107:C110"/>
    <mergeCell ref="C113:C114"/>
    <mergeCell ref="C115:C119"/>
    <mergeCell ref="C121:C125"/>
    <mergeCell ref="C127:C129"/>
    <mergeCell ref="C130:C132"/>
    <mergeCell ref="C133:C138"/>
    <mergeCell ref="C139:C140"/>
    <mergeCell ref="C141:C143"/>
    <mergeCell ref="C146:C149"/>
    <mergeCell ref="C150:C154"/>
    <mergeCell ref="D3:D4"/>
    <mergeCell ref="D8:D13"/>
    <mergeCell ref="D14:D17"/>
    <mergeCell ref="D19:D22"/>
    <mergeCell ref="D23:D26"/>
    <mergeCell ref="D27:D28"/>
    <mergeCell ref="D29:D32"/>
    <mergeCell ref="D33:D35"/>
    <mergeCell ref="D36:D40"/>
    <mergeCell ref="D41:D43"/>
    <mergeCell ref="D44:D47"/>
    <mergeCell ref="D48:D50"/>
    <mergeCell ref="D52:D55"/>
    <mergeCell ref="D56:D58"/>
    <mergeCell ref="D60:D62"/>
    <mergeCell ref="D63:D65"/>
    <mergeCell ref="D66:D68"/>
    <mergeCell ref="D69:D72"/>
    <mergeCell ref="D73:D74"/>
    <mergeCell ref="D75:D76"/>
    <mergeCell ref="D77:D78"/>
    <mergeCell ref="D79:D82"/>
    <mergeCell ref="D83:D87"/>
    <mergeCell ref="D88:D89"/>
    <mergeCell ref="D90:D97"/>
    <mergeCell ref="D98:D99"/>
    <mergeCell ref="D101:D105"/>
    <mergeCell ref="D107:D110"/>
    <mergeCell ref="D113:D114"/>
    <mergeCell ref="D115:D119"/>
    <mergeCell ref="D121:D125"/>
    <mergeCell ref="D127:D129"/>
    <mergeCell ref="D130:D132"/>
    <mergeCell ref="D133:D138"/>
    <mergeCell ref="D139:D140"/>
    <mergeCell ref="D141:D143"/>
    <mergeCell ref="D146:D149"/>
    <mergeCell ref="D150:D154"/>
    <mergeCell ref="E3:E4"/>
    <mergeCell ref="E8:E13"/>
    <mergeCell ref="E14:E17"/>
    <mergeCell ref="E19:E22"/>
    <mergeCell ref="E23:E26"/>
    <mergeCell ref="E27:E28"/>
    <mergeCell ref="E29:E32"/>
    <mergeCell ref="E33:E35"/>
    <mergeCell ref="E36:E40"/>
    <mergeCell ref="E41:E43"/>
    <mergeCell ref="E44:E47"/>
    <mergeCell ref="E48:E50"/>
    <mergeCell ref="E52:E55"/>
    <mergeCell ref="E56:E58"/>
    <mergeCell ref="E60:E62"/>
    <mergeCell ref="E63:E65"/>
    <mergeCell ref="E66:E68"/>
    <mergeCell ref="E69:E72"/>
    <mergeCell ref="E73:E74"/>
    <mergeCell ref="E75:E76"/>
    <mergeCell ref="E77:E78"/>
    <mergeCell ref="E79:E82"/>
    <mergeCell ref="E83:E87"/>
    <mergeCell ref="E88:E89"/>
    <mergeCell ref="E90:E97"/>
    <mergeCell ref="E98:E99"/>
    <mergeCell ref="E101:E105"/>
    <mergeCell ref="E107:E110"/>
    <mergeCell ref="E113:E114"/>
    <mergeCell ref="E115:E119"/>
    <mergeCell ref="E121:E125"/>
    <mergeCell ref="E127:E129"/>
    <mergeCell ref="E130:E132"/>
    <mergeCell ref="E133:E138"/>
    <mergeCell ref="E139:E140"/>
    <mergeCell ref="E141:E143"/>
    <mergeCell ref="E146:E149"/>
    <mergeCell ref="E150:E154"/>
    <mergeCell ref="H9:H13"/>
    <mergeCell ref="H14:H17"/>
    <mergeCell ref="H19:H22"/>
    <mergeCell ref="H23:H26"/>
    <mergeCell ref="H27:H28"/>
    <mergeCell ref="H33:H35"/>
    <mergeCell ref="H41:H42"/>
    <mergeCell ref="H44:H47"/>
    <mergeCell ref="H48:H50"/>
    <mergeCell ref="H52:H55"/>
    <mergeCell ref="H56:H58"/>
    <mergeCell ref="H60:H62"/>
    <mergeCell ref="H73:H74"/>
    <mergeCell ref="H77:H78"/>
    <mergeCell ref="H81:H82"/>
    <mergeCell ref="H88:H89"/>
    <mergeCell ref="H90:H94"/>
    <mergeCell ref="H96:H97"/>
    <mergeCell ref="H107:H110"/>
    <mergeCell ref="H115:H119"/>
    <mergeCell ref="H122:H123"/>
    <mergeCell ref="H124:H125"/>
    <mergeCell ref="H127:H129"/>
    <mergeCell ref="H139:H140"/>
    <mergeCell ref="H146:H149"/>
    <mergeCell ref="I11:I13"/>
    <mergeCell ref="I14:I17"/>
    <mergeCell ref="I19:I22"/>
    <mergeCell ref="I23:I26"/>
    <mergeCell ref="I27:I28"/>
    <mergeCell ref="I29:I32"/>
    <mergeCell ref="I33:I35"/>
    <mergeCell ref="I36:I39"/>
    <mergeCell ref="I41:I43"/>
    <mergeCell ref="I44:I47"/>
    <mergeCell ref="I48:I50"/>
    <mergeCell ref="I52:I55"/>
    <mergeCell ref="I56:I58"/>
    <mergeCell ref="I60:I62"/>
    <mergeCell ref="I63:I65"/>
    <mergeCell ref="I69:I70"/>
    <mergeCell ref="I73:I74"/>
    <mergeCell ref="I75:I76"/>
    <mergeCell ref="I77:I78"/>
    <mergeCell ref="I79:I80"/>
    <mergeCell ref="I81:I82"/>
    <mergeCell ref="I88:I89"/>
    <mergeCell ref="I90:I94"/>
    <mergeCell ref="I95:I97"/>
    <mergeCell ref="I101:I105"/>
    <mergeCell ref="I107:I110"/>
    <mergeCell ref="I115:I119"/>
    <mergeCell ref="I121:I125"/>
    <mergeCell ref="I133:I138"/>
    <mergeCell ref="I146:I149"/>
    <mergeCell ref="I150:I154"/>
    <mergeCell ref="J8:J13"/>
    <mergeCell ref="J14:J17"/>
    <mergeCell ref="J19:J22"/>
    <mergeCell ref="J23:J26"/>
    <mergeCell ref="J27:J28"/>
    <mergeCell ref="J29:J32"/>
    <mergeCell ref="J33:J35"/>
    <mergeCell ref="J36:J38"/>
    <mergeCell ref="J41:J43"/>
    <mergeCell ref="J44:J47"/>
    <mergeCell ref="J48:J50"/>
    <mergeCell ref="J52:J55"/>
    <mergeCell ref="J56:J58"/>
    <mergeCell ref="J60:J62"/>
    <mergeCell ref="J63:J65"/>
    <mergeCell ref="J69:J72"/>
    <mergeCell ref="J75:J76"/>
    <mergeCell ref="J77:J78"/>
    <mergeCell ref="J79:J82"/>
    <mergeCell ref="J88:J89"/>
    <mergeCell ref="J94:J97"/>
    <mergeCell ref="J98:J99"/>
    <mergeCell ref="J101:J105"/>
    <mergeCell ref="J107:J110"/>
    <mergeCell ref="J113:J114"/>
    <mergeCell ref="J115:J119"/>
    <mergeCell ref="J122:J124"/>
    <mergeCell ref="J133:J138"/>
    <mergeCell ref="J139:J140"/>
    <mergeCell ref="J150:J151"/>
    <mergeCell ref="J152:J153"/>
    <mergeCell ref="K10:K11"/>
    <mergeCell ref="K19:K22"/>
    <mergeCell ref="K33:K35"/>
    <mergeCell ref="K36:K37"/>
    <mergeCell ref="K44:K47"/>
    <mergeCell ref="K48:K50"/>
    <mergeCell ref="K56:K58"/>
    <mergeCell ref="K60:K62"/>
    <mergeCell ref="K63:K65"/>
    <mergeCell ref="K81:K82"/>
    <mergeCell ref="K84:K86"/>
    <mergeCell ref="K90:K94"/>
    <mergeCell ref="K95:K97"/>
    <mergeCell ref="K101:K105"/>
    <mergeCell ref="K107:K110"/>
    <mergeCell ref="K115:K119"/>
    <mergeCell ref="K122:K125"/>
    <mergeCell ref="K128:K129"/>
    <mergeCell ref="K139:K140"/>
    <mergeCell ref="K150:K154"/>
    <mergeCell ref="L3:L4"/>
    <mergeCell ref="L8:L13"/>
    <mergeCell ref="L14:L17"/>
    <mergeCell ref="L19:L22"/>
    <mergeCell ref="L23:L26"/>
    <mergeCell ref="L27:L28"/>
    <mergeCell ref="L29:L32"/>
    <mergeCell ref="L33:L35"/>
    <mergeCell ref="L36:L40"/>
    <mergeCell ref="L41:L43"/>
    <mergeCell ref="L44:L47"/>
    <mergeCell ref="L48:L50"/>
    <mergeCell ref="L52:L55"/>
    <mergeCell ref="L56:L58"/>
    <mergeCell ref="L60:L62"/>
    <mergeCell ref="L63:L65"/>
    <mergeCell ref="L66:L68"/>
    <mergeCell ref="L69:L72"/>
    <mergeCell ref="L73:L74"/>
    <mergeCell ref="L75:L76"/>
    <mergeCell ref="L77:L78"/>
    <mergeCell ref="L79:L82"/>
    <mergeCell ref="L83:L87"/>
    <mergeCell ref="L88:L89"/>
    <mergeCell ref="L90:L97"/>
    <mergeCell ref="L98:L99"/>
    <mergeCell ref="L101:L105"/>
    <mergeCell ref="L107:L110"/>
    <mergeCell ref="L113:L114"/>
    <mergeCell ref="L115:L119"/>
    <mergeCell ref="L121:L125"/>
    <mergeCell ref="L127:L129"/>
    <mergeCell ref="L130:L132"/>
    <mergeCell ref="L133:L138"/>
    <mergeCell ref="L139:L140"/>
    <mergeCell ref="L141:L143"/>
    <mergeCell ref="L146:L149"/>
    <mergeCell ref="L150:L154"/>
    <mergeCell ref="M3:M4"/>
    <mergeCell ref="M8:M13"/>
    <mergeCell ref="M14:M17"/>
    <mergeCell ref="M19:M22"/>
    <mergeCell ref="M23:M26"/>
    <mergeCell ref="M27:M28"/>
    <mergeCell ref="M29:M32"/>
    <mergeCell ref="M33:M35"/>
    <mergeCell ref="M36:M40"/>
    <mergeCell ref="M41:M43"/>
    <mergeCell ref="M44:M47"/>
    <mergeCell ref="M48:M50"/>
    <mergeCell ref="M52:M55"/>
    <mergeCell ref="M56:M58"/>
    <mergeCell ref="M60:M62"/>
    <mergeCell ref="M63:M65"/>
    <mergeCell ref="M66:M68"/>
    <mergeCell ref="M69:M72"/>
    <mergeCell ref="M73:M74"/>
    <mergeCell ref="M75:M76"/>
    <mergeCell ref="M77:M78"/>
    <mergeCell ref="M79:M82"/>
    <mergeCell ref="M83:M87"/>
    <mergeCell ref="M88:M89"/>
    <mergeCell ref="M90:M97"/>
    <mergeCell ref="M98:M99"/>
    <mergeCell ref="M101:M105"/>
    <mergeCell ref="M107:M110"/>
    <mergeCell ref="M113:M114"/>
    <mergeCell ref="M115:M119"/>
    <mergeCell ref="M121:M125"/>
    <mergeCell ref="M127:M129"/>
    <mergeCell ref="M130:M132"/>
    <mergeCell ref="M133:M138"/>
    <mergeCell ref="M139:M140"/>
    <mergeCell ref="M141:M143"/>
    <mergeCell ref="M146:M149"/>
    <mergeCell ref="M150:M154"/>
    <mergeCell ref="N3:N4"/>
    <mergeCell ref="N10:N13"/>
    <mergeCell ref="N14:N17"/>
    <mergeCell ref="N19:N22"/>
    <mergeCell ref="N23:N26"/>
    <mergeCell ref="N27:N28"/>
    <mergeCell ref="N29:N32"/>
    <mergeCell ref="N33:N35"/>
    <mergeCell ref="N36:N39"/>
    <mergeCell ref="N41:N43"/>
    <mergeCell ref="N44:N47"/>
    <mergeCell ref="N48:N50"/>
    <mergeCell ref="N52:N55"/>
    <mergeCell ref="N56:N58"/>
    <mergeCell ref="N60:N62"/>
    <mergeCell ref="N63:N65"/>
    <mergeCell ref="N69:N72"/>
    <mergeCell ref="N73:N74"/>
    <mergeCell ref="N75:N76"/>
    <mergeCell ref="N77:N78"/>
    <mergeCell ref="N79:N82"/>
    <mergeCell ref="N83:N87"/>
    <mergeCell ref="N88:N89"/>
    <mergeCell ref="N98:N99"/>
    <mergeCell ref="N101:N105"/>
    <mergeCell ref="N107:N110"/>
    <mergeCell ref="N113:N114"/>
    <mergeCell ref="N115:N119"/>
    <mergeCell ref="N121:N125"/>
    <mergeCell ref="N127:N129"/>
    <mergeCell ref="N130:N132"/>
    <mergeCell ref="N133:N138"/>
    <mergeCell ref="N139:N140"/>
    <mergeCell ref="N141:N143"/>
    <mergeCell ref="N146:N149"/>
    <mergeCell ref="N150:N154"/>
    <mergeCell ref="O3:O4"/>
    <mergeCell ref="O8:O13"/>
    <mergeCell ref="O14:O17"/>
    <mergeCell ref="O19:O22"/>
    <mergeCell ref="O23:O26"/>
    <mergeCell ref="O27:O28"/>
    <mergeCell ref="O29:O32"/>
    <mergeCell ref="O33:O35"/>
    <mergeCell ref="O36:O40"/>
    <mergeCell ref="O41:O43"/>
    <mergeCell ref="O44:O47"/>
    <mergeCell ref="O48:O50"/>
    <mergeCell ref="O52:O55"/>
    <mergeCell ref="O56:O58"/>
    <mergeCell ref="O60:O62"/>
    <mergeCell ref="O63:O65"/>
    <mergeCell ref="O66:O68"/>
    <mergeCell ref="O69:O72"/>
    <mergeCell ref="O73:O74"/>
    <mergeCell ref="O75:O76"/>
    <mergeCell ref="O77:O78"/>
    <mergeCell ref="O79:O82"/>
    <mergeCell ref="O83:O87"/>
    <mergeCell ref="O88:O89"/>
    <mergeCell ref="O90:O97"/>
    <mergeCell ref="O98:O99"/>
    <mergeCell ref="O101:O105"/>
    <mergeCell ref="O107:O110"/>
    <mergeCell ref="O113:O114"/>
    <mergeCell ref="O115:O119"/>
    <mergeCell ref="O121:O125"/>
    <mergeCell ref="O127:O129"/>
    <mergeCell ref="O130:O132"/>
    <mergeCell ref="O133:O138"/>
    <mergeCell ref="O139:O140"/>
    <mergeCell ref="O141:O143"/>
    <mergeCell ref="O146:O149"/>
    <mergeCell ref="O150:O154"/>
  </mergeCells>
  <conditionalFormatting sqref="B1:B2">
    <cfRule type="duplicateValues" dxfId="0" priority="124"/>
    <cfRule type="duplicateValues" dxfId="0" priority="224"/>
    <cfRule type="duplicateValues" dxfId="0" priority="634"/>
    <cfRule type="duplicateValues" dxfId="0" priority="635"/>
    <cfRule type="duplicateValues" dxfId="0" priority="857"/>
    <cfRule type="duplicateValues" dxfId="0" priority="858"/>
    <cfRule type="duplicateValues" dxfId="0" priority="881"/>
    <cfRule type="duplicateValues" dxfId="0" priority="882"/>
    <cfRule type="duplicateValues" dxfId="0" priority="911"/>
    <cfRule type="duplicateValues" dxfId="0" priority="968"/>
    <cfRule type="duplicateValues" dxfId="0" priority="969"/>
    <cfRule type="duplicateValues" dxfId="0" priority="975"/>
    <cfRule type="duplicateValues" dxfId="0" priority="977"/>
    <cfRule type="duplicateValues" dxfId="0" priority="981"/>
    <cfRule type="duplicateValues" dxfId="0" priority="988"/>
    <cfRule type="duplicateValues" dxfId="0" priority="991"/>
  </conditionalFormatting>
  <conditionalFormatting sqref="B3:B155">
    <cfRule type="duplicateValues" dxfId="1" priority="992"/>
  </conditionalFormatting>
  <dataValidations count="9">
    <dataValidation type="list" allowBlank="1" showInputMessage="1" showErrorMessage="1" sqref="D18 D59 D69 D83 D90 D98 D100 D120 D126 D130 D139">
      <formula1>"农牧业,建筑业,制造业,金融业,批发零售业,信息技术业,交通运输业,居民服务业"</formula1>
    </dataValidation>
    <dataValidation type="list" allowBlank="1" showInputMessage="1" showErrorMessage="1" sqref="D63">
      <formula1>"教育培训业,农牧业,建筑业,制造业,金融业,批发零售业,信息技术业,交通运输业,居民服务业"</formula1>
    </dataValidation>
    <dataValidation type="list" allowBlank="1" showInputMessage="1" showErrorMessage="1" sqref="D144">
      <formula1>"农牧业,建筑业,制造业,金融业,批发零售业,信息技术业,交通运输业,居民服务业,旅游业"</formula1>
    </dataValidation>
    <dataValidation type="list" allowBlank="1" showInputMessage="1" showErrorMessage="1" sqref="D145">
      <formula1>"农牧业,建筑业,制造业,金融业,批发零售业,信息技术业,交通运输业,居民服务业,商务服务业"</formula1>
    </dataValidation>
    <dataValidation type="list" allowBlank="1" showInputMessage="1" showErrorMessage="1" sqref="D155 D121:D125 D146:D149">
      <formula1>"农牧业,建筑业,制造业,金融业,批发零售业,信息技术业,交通运输业,教育服务业,医疗健康业,文化体育业"</formula1>
    </dataValidation>
    <dataValidation type="list" allowBlank="1" showInputMessage="1" showErrorMessage="1" sqref="D8:D13 D111:D112">
      <formula1>"农牧业,建筑业,制造业,金融业,批发零售业,信息技术业,交通运输业,居民服务业,教育服务业"</formula1>
    </dataValidation>
    <dataValidation type="list" allowBlank="1" showInputMessage="1" showErrorMessage="1" sqref="D14:D17 D19:D22 D52:D55 D101:D105 D107:D110">
      <formula1>"教育服务业"</formula1>
    </dataValidation>
    <dataValidation type="list" allowBlank="1" showInputMessage="1" showErrorMessage="1" sqref="D29:D32">
      <formula1>"住宿餐饮业"</formula1>
    </dataValidation>
    <dataValidation type="list" allowBlank="1" showInputMessage="1" showErrorMessage="1" sqref="D66:D68">
      <formula1>"医疗行业"</formula1>
    </dataValidation>
  </dataValidations>
  <pageMargins left="0.75" right="0.75" top="1" bottom="1" header="0.5" footer="0.5"/>
  <pageSetup paperSize="9" orientation="portrait"/>
  <headerFooter/>
  <ignoredErrors>
    <ignoredError sqref="M83" numberStoredAsText="1"/>
  </ignoredErrors>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现场招聘企业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WPS_1424573431</cp:lastModifiedBy>
  <dcterms:created xsi:type="dcterms:W3CDTF">2024-03-29T01:12:00Z</dcterms:created>
  <dcterms:modified xsi:type="dcterms:W3CDTF">2024-12-27T09:27:26Z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6315DE24798D48B89E0947A6AA7CE33D_13</vt:lpwstr>
  </property>
  <property fmtid="{D5CDD505-2E9C-101B-9397-08002B2CF9AE}" pid="3" name="KSOProductBuildVer">
    <vt:lpwstr>2052-12.1.0.19302</vt:lpwstr>
  </property>
</Properties>
</file>