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165" tabRatio="349"/>
  </bookViews>
  <sheets>
    <sheet name="招聘企业" sheetId="1" r:id="rId1"/>
  </sheets>
  <externalReferences>
    <externalReference r:id="rId2"/>
  </externalReferences>
  <definedNames>
    <definedName name="_xlnm._FilterDatabase" localSheetId="0" hidden="1">招聘企业!$A$2:$O$355</definedName>
    <definedName name="a722946667">[1]a722946667!$A$1:$A$4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<sst xmlns="http://schemas.openxmlformats.org/spreadsheetml/2006/main" count="2354" uniqueCount="1399">
  <si>
    <t>玉溪农业职业技术学院2025届毕业生“百日冲刺”招聘会</t>
  </si>
  <si>
    <t>序号</t>
  </si>
  <si>
    <t>企业名称</t>
  </si>
  <si>
    <t>企业简介</t>
  </si>
  <si>
    <t>行业</t>
  </si>
  <si>
    <t>招聘岗位数量</t>
  </si>
  <si>
    <t>招聘岗位</t>
  </si>
  <si>
    <t>招聘人数</t>
  </si>
  <si>
    <t>年龄</t>
  </si>
  <si>
    <t>学历</t>
  </si>
  <si>
    <t>专业</t>
  </si>
  <si>
    <t>薪酬待遇</t>
  </si>
  <si>
    <t>联系人</t>
  </si>
  <si>
    <t>联系电话</t>
  </si>
  <si>
    <t>备注</t>
  </si>
  <si>
    <t>公司地址</t>
  </si>
  <si>
    <t>玉溪美果农业产业有限公司</t>
  </si>
  <si>
    <t>玉溪美果农业产业公司于2024年11月成立，总部位于云南省玉溪市红塔区研和宋官，主营水果种植、新鲜水果零售、新鲜水果批发、坚果种植，园艺产品种植等。通过玉溪市农村产权交易综合服务平台取得研和街道东山社区、宋官社区果园地约400亩。主要种植西班牙1542蓝莓。</t>
  </si>
  <si>
    <t>农业种植业</t>
  </si>
  <si>
    <t>种植技术员</t>
  </si>
  <si>
    <t>10</t>
  </si>
  <si>
    <t>22～37岁</t>
  </si>
  <si>
    <t>大专</t>
  </si>
  <si>
    <t>不限</t>
  </si>
  <si>
    <t>3000～6000元</t>
  </si>
  <si>
    <t>白雅婷</t>
  </si>
  <si>
    <t>15187748582</t>
  </si>
  <si>
    <t>云南省 玉溪市 红塔区 研和街道宋官社区1组</t>
  </si>
  <si>
    <t>云南七柒交通建设勘察设计有限公司</t>
  </si>
  <si>
    <t>云南七柒交通建设勘察设计有限公司成立于2021年，注册资金600万，主营工程测绘、地质勘察、工程设计等。目前公司从事测绘生产和管理人员有20余人，其中高级工程师5人，初级技术员10人。
   公司目前拥有先进的全球GPS定位系统动态RTK，静态GPS，全站仪，电子水准仪，水准仪，绘图仪以及地形地籍数字成图软件、矿山数字成图软件、GIS信息系统建库软件等，可以承担多个野外测量项目及内业处理项目，具有很强的测绘生产能力和健全的测绘管理制度。 
  测绘工程业务自从开展起来，积极的服务于我国的国民经济建设。进两年来年主要涉及云南省内的测量勘察，其优秀的测绘成果、认真肯干的态度受到了很多单位的好评。 公司秉承“精心勘察、质量为本、拓源图强、与您共赢”的经营理念。
《合作优势》 
一、先进的测绘科学技术作为坚实的保障； 二、先进的测绘仪器技术的应用； 
三、专业、规范的测绘公司管理体系；     四、严格的测绘质量管理体系； 
五、积极、认真、负责的测量技术员。</t>
  </si>
  <si>
    <t>建筑业</t>
  </si>
  <si>
    <t>测绘工程技术</t>
  </si>
  <si>
    <t>5</t>
  </si>
  <si>
    <t>工程测量技术、测绘工程技术、测绘地理信息技术</t>
  </si>
  <si>
    <t>1500</t>
  </si>
  <si>
    <t>张国坤</t>
  </si>
  <si>
    <t>云南省 玉溪市 红塔区 万和家园溪苑1幢24号商铺</t>
  </si>
  <si>
    <t>地理信息系统与地图制图技术</t>
  </si>
  <si>
    <t>2</t>
  </si>
  <si>
    <t>工程地质、勘察</t>
  </si>
  <si>
    <t>国土资源管理、规划</t>
  </si>
  <si>
    <t>财务、办公管理</t>
  </si>
  <si>
    <t>1</t>
  </si>
  <si>
    <t>视频剪辑、编辑、摄像制作</t>
  </si>
  <si>
    <t>市政、公路工程设计</t>
  </si>
  <si>
    <t>建筑工程技术、工程造价</t>
  </si>
  <si>
    <t>桥梁工程设计</t>
  </si>
  <si>
    <t>3</t>
  </si>
  <si>
    <t>红塔区卿尘文化传媒工作室</t>
  </si>
  <si>
    <t>卿尘传媒是一家位于云南玉溪的专业的传媒公司，有三年的自媒体经验，拥有直播、短视频、电商、摄影及店铺代运营等业务，自成立以来，一直致力于为客户提供优质的媒体传播、广告推广、品牌塑造等服务。我们拥有一支经验丰富、专业高效的团队，致力于打造一流的传媒品牌。
     “卿”在古代汉语中是一个敬称，寓意着尊贵、高雅。“尘”字则有着尘埃、世俗之意，暗示着世事的纷繁和生活的琐碎。同时，它也可以象征着平凡、朴素，以及超脱尘世的境界。将“卿”和“尘”两个字组合在一起，卿尘这个名字便蕴含着一种尊贵与平凡、高雅与朴素相交融的意境。它寓意着一个人既有高贵的品质，又能保持一颗平常心，不为世俗所累。
       我们将继续秉承“专业、创新、共赢”的企业文化，不断提升自己的专业技能和服务水平，为客户提供更优质的服务。我们将继续拓展业务领域，探索新的市场机会，为更多的客户提供更全面的媒体传播、广告推广和品牌塑造服务。</t>
  </si>
  <si>
    <t>文化体育和娱乐业</t>
  </si>
  <si>
    <t>人事</t>
  </si>
  <si>
    <t>18以上</t>
  </si>
  <si>
    <t>中专及以上</t>
  </si>
  <si>
    <t>1800-3200</t>
  </si>
  <si>
    <t>朱宁</t>
  </si>
  <si>
    <t>云南省 玉溪市 红塔区 时代广场5-4</t>
  </si>
  <si>
    <t>带货主播</t>
  </si>
  <si>
    <t>2500-10000</t>
  </si>
  <si>
    <t>探店达人</t>
  </si>
  <si>
    <t>面谈</t>
  </si>
  <si>
    <t>安宁伴侣动物医院</t>
  </si>
  <si>
    <t>我院成立至今已20年余，我们注重人才的培养，我们工作氛围和谐，我们想与您长久合作，我们需要有团队意识的您，需要您负责任、上进积极。</t>
  </si>
  <si>
    <t>医疗业</t>
  </si>
  <si>
    <t>前台</t>
  </si>
  <si>
    <t>22</t>
  </si>
  <si>
    <t>大专及以上</t>
  </si>
  <si>
    <t>畜牧兽医</t>
  </si>
  <si>
    <t>3000+</t>
  </si>
  <si>
    <t>张宇</t>
  </si>
  <si>
    <t>云南省 昆明市 安宁市 向阳路15号伴侣动物医院(向阳坡店)</t>
  </si>
  <si>
    <t>医师助理</t>
  </si>
  <si>
    <t>宠物医师</t>
  </si>
  <si>
    <t>23</t>
  </si>
  <si>
    <t>4000+</t>
  </si>
  <si>
    <t>汇锦（玉溪）人才服务有限公司</t>
  </si>
  <si>
    <t>成立于2023年，从事人力资源相关业务，承办各种类人事相关活动。</t>
  </si>
  <si>
    <t>人力资源服务业</t>
  </si>
  <si>
    <t>陈</t>
  </si>
  <si>
    <t>18187727786</t>
  </si>
  <si>
    <t>云南省 玉溪市 红塔区 滇中人力资源产业园5栋406</t>
  </si>
  <si>
    <t>东南（福建）汽车工业股份有限公司</t>
  </si>
  <si>
    <t>东南（福建）汽车工业股份有限公司（简称“东南汽车”）成立于1995年，是由福建省汽车工业集团有限公司（福汽集团）与台湾裕隆集团所属中华汽车公司合资组建的汽车生产企业。公司总部位于福建省福州市，是海峡两岸经贸合作的重要项目之一。东南汽车曾是两岸合作的典范，早期凭借三菱技术占据一定市场，但近年需在自主技术和新能源领域加速转型以应对行业变革。</t>
  </si>
  <si>
    <t>制造业</t>
  </si>
  <si>
    <t>储备干部</t>
  </si>
  <si>
    <t>20</t>
  </si>
  <si>
    <t>18-50</t>
  </si>
  <si>
    <t>无</t>
  </si>
  <si>
    <t>实习4800</t>
  </si>
  <si>
    <t>陈副理</t>
  </si>
  <si>
    <t>18081283935</t>
  </si>
  <si>
    <t>福建省 福州市 闽侯县 青口镇东南大道66号</t>
  </si>
  <si>
    <t>东莞新能德科技有限公司</t>
  </si>
  <si>
    <t>东莞新能德科技有限公司(简称NVT)，成立于2009年，是全球头部的聚合物锂离子电池供应商新能源集团(ATL)的全资子公司。公司研发制造的锂离子电池广泛应用于智能手机、平板电脑、笔记本、无人机、穿戴产品、移动电源等诸多领域。目前现有员工1.2万余人，年产值超百亿元，是东莞市的高新企业与倍增企业。NVT通过研发新技术不断升级产品，力求持续助力客户提升产品品质。公司技术团队已经在快充技术、BMS电池管理系统、材料开发、造型与结构设计、制造工艺及自动化设备开发方面等取得了丰硕成果，是消费类锂电池行业当仁不让的领导者!</t>
  </si>
  <si>
    <t>预备技术员(锂匠星)</t>
  </si>
  <si>
    <t>大专以上</t>
  </si>
  <si>
    <t>机电类，信息类，汽车类，物流类</t>
  </si>
  <si>
    <t>5000元/月</t>
  </si>
  <si>
    <t>杨晓凤</t>
  </si>
  <si>
    <t>广东省 东莞市 东坑镇 兴国中路8号/兴惠路1号</t>
  </si>
  <si>
    <t>数据分析/品质检验员</t>
  </si>
  <si>
    <t>经管类，物流类，信息类</t>
  </si>
  <si>
    <t>4800</t>
  </si>
  <si>
    <t>SMT 操作员</t>
  </si>
  <si>
    <t>25</t>
  </si>
  <si>
    <t>机电类，汽车类，信息类</t>
  </si>
  <si>
    <t>富康城控股（玉溪）有限公司</t>
  </si>
  <si>
    <t>玉溪铂尔曼酒店是玉溪市中心城区首个国际高端品牌酒店。酒店如同璞玉一般藏匿于滇中植物园与红塔森林公园环抱之中，酒店占地面积约3.4万平方米，总建筑面积约6万平方米，整体建造设计融入了半山酒店的概念，与山相伴、依山而建，蜿蜒而下，森林环抱，溪水灵动。坐落在森林中的酒店整体犹如舒展的雄鹰在丛林中振翅高飞，在周边森林的环抱下显得生机勃勃。一山之城的绝佳位置，坐拥270度的天际线美景，半山观云海，揽尽自然星光，鸟瞰城市灯火壮丽景致；在自然风光与城市灯火的交替邂逅之间，感受光影交叠，穿越空间，带领宾客们在喧嚣中感受探索极致宁静世界的无畏之感。出行快捷便利的地理位置，即刻轻松探索酒店周边的红塔山公园，滇中植物园，聂耳文化广场等独具玉溪多元文化的打卡地，全方位多角度地展现了玉溪的不凡气质。</t>
  </si>
  <si>
    <t>酒店餐饮业</t>
  </si>
  <si>
    <t>礼宾员</t>
  </si>
  <si>
    <t>2800-3000</t>
  </si>
  <si>
    <t>化云波</t>
  </si>
  <si>
    <t>云南省 玉溪市 红塔区 云南省玉溪市高新区创新路36号</t>
  </si>
  <si>
    <t>前台接待</t>
  </si>
  <si>
    <t>中餐厅服务员</t>
  </si>
  <si>
    <t>西餐厅服务员</t>
  </si>
  <si>
    <t>大堂吧服务员</t>
  </si>
  <si>
    <t>中厨房厨师</t>
  </si>
  <si>
    <t>食品或烹饪</t>
  </si>
  <si>
    <t>2800-3300</t>
  </si>
  <si>
    <t>西厨房厨师</t>
  </si>
  <si>
    <t>玉溪市江川区江供农资有限公司</t>
  </si>
  <si>
    <t xml:space="preserve">         我公司是隶属玉溪市江川区供销合作社下属的全资公司，从事农业生产资料的批发销售业务，全区农资配送，农业科技服务等，年销售1万多吨各种化肥农药，年销售额达5仟多万元整。</t>
  </si>
  <si>
    <t>批发零售业</t>
  </si>
  <si>
    <t>销售业务员</t>
  </si>
  <si>
    <t>25一35</t>
  </si>
  <si>
    <t>农化、植保，男性优先。</t>
  </si>
  <si>
    <t>试用期2个月，按国家规定发放最低工资，无五险两金。</t>
  </si>
  <si>
    <t>杨长恩</t>
  </si>
  <si>
    <t>13987751157</t>
  </si>
  <si>
    <t>云南省 玉溪市 江川区 玉溪市江川区星云街道早街村31号</t>
  </si>
  <si>
    <t>农化技术服务，限男性</t>
  </si>
  <si>
    <t>25-30</t>
  </si>
  <si>
    <t>中专以上学历</t>
  </si>
  <si>
    <t>植保类</t>
  </si>
  <si>
    <t>试用期2个月，发最低月工资，无五险两金
面试通过后，试用两个月，经录用后鉴定劳动合同，按规定交五险</t>
  </si>
  <si>
    <t>玉溪廷达农资有限公司</t>
  </si>
  <si>
    <t>玉溪廷达农资有限公司位于云南省露天蔬菜之乡通海县，致力于用先进的植保方案，保证粮食安全。拥有仓储办公2000余平，公司员工22名，内务部，销售部，推广部，数字化部门，公司与世界知名农化企业先正达、科迪华、诺普信等优质企业深度合作。</t>
  </si>
  <si>
    <t>推广部</t>
  </si>
  <si>
    <t>18-25</t>
  </si>
  <si>
    <t>植保专业</t>
  </si>
  <si>
    <t>实习：3000 每半年一次评级：底薪3000-10000</t>
  </si>
  <si>
    <t>樊文辉</t>
  </si>
  <si>
    <t>18108779453</t>
  </si>
  <si>
    <t>云南省 玉溪市 通海县 秀山西路90号</t>
  </si>
  <si>
    <t>数字化</t>
  </si>
  <si>
    <t>电子信息</t>
  </si>
  <si>
    <t>实习：3000 职能评级：底薪3000-10000</t>
  </si>
  <si>
    <t>苏州旭创科技有限公司</t>
  </si>
  <si>
    <t>旭创科技凭借光模块核心技术与全球化布局，从本土企业跃升为全球光通信行业标杆。其在数据中心光模块市场的领先地位、持续的技术创新（如800G模块）及向汽车电子等新领域的拓展，彰显了其作为中国硬科技代表的竞争力，*国家级认证**：国家企业技术中心、国家高新技术企业、国家制造业单项冠军。  
技术奖项：  
  2020年国家科学技术进步奖一等奖（电子封装技术项目）江苏省民营企业百强。</t>
  </si>
  <si>
    <t>组装与生产部</t>
  </si>
  <si>
    <t>18—37</t>
  </si>
  <si>
    <t>大专及以上学历</t>
  </si>
  <si>
    <t>6000—8000</t>
  </si>
  <si>
    <t>汪文贵</t>
  </si>
  <si>
    <t>18108775766</t>
  </si>
  <si>
    <t>负责光模块的组装、焊接（如雷射工序）、贴片打线（WB工艺）等基础生产操作。</t>
  </si>
  <si>
    <t>江苏省 苏州市 姑苏区 苏州工业园区霞胜路8号</t>
  </si>
  <si>
    <t>测验与检验部门</t>
  </si>
  <si>
    <t>对电子物料、PCB等原材料进行质量检查，使用显微镜、千分尺等工具，成品测试：执行光模块功能测试、老化测试、性能验证等，需操作测试机台并记录数据。 典型岗位：质检员（IQC/IPQC）、测试操作员、老化测试员。</t>
  </si>
  <si>
    <t>工艺支持部门</t>
  </si>
  <si>
    <t>30</t>
  </si>
  <si>
    <t>核心流程：    光学耦合：负责光器件耦合工艺，如多模光纤对准、光路调试。     焊线（WB）制程：半导体封装中的金线/铜线焊接工序，需精密操作。  封装与点胶：芯片封装中的胶黏剂应用、热熔烧结等。</t>
  </si>
  <si>
    <t>包装与物流部</t>
  </si>
  <si>
    <t>职责：完成光模块成品包装、标签打印、入库管理及物料调度。   关联岗位：包装工、物料计划辅助员（配合PMC部门）。</t>
  </si>
  <si>
    <t>广州欧讯光电有限公司</t>
  </si>
  <si>
    <t>广州欧讯光电有限公司成立于2023年4月7日，是由外商投资企业与内资合资组建的有限责任公司，总部位于广州市黄埔区中新广州知识城亿创街1号406房之971。公司注册资本1.09亿元，实缴资本7750万元，法定代表人张刘。主要从事电子器件制造、光电子器件研发等业务，覆盖半导体照明、电子专用设备等多个领域</t>
  </si>
  <si>
    <t>质量检验员</t>
  </si>
  <si>
    <t>15</t>
  </si>
  <si>
    <t>计算机类，物流管理类</t>
  </si>
  <si>
    <t>4800-6500</t>
  </si>
  <si>
    <t>朱仙青</t>
  </si>
  <si>
    <t>18319453483</t>
  </si>
  <si>
    <t>广东省 广州市 黄埔区 亿创知识城1号</t>
  </si>
  <si>
    <t>生产操作员</t>
  </si>
  <si>
    <t>机电类，智能机器人类，电气类，计算机类</t>
  </si>
  <si>
    <t>装备技术员</t>
  </si>
  <si>
    <t>机电一体化，智能制造，电气工程</t>
  </si>
  <si>
    <t>玉溪市红塔区老干部医务室</t>
  </si>
  <si>
    <t>玉溪市红塔区老干部医务室，位于聂耳路36号，是为离退休干部提供专业医疗服务的重要场所。医务室药品纳入市医保药品配送结算系统平台挂网采购，实行零差价销售，切实减轻老干部用药负担。这里不仅能开展测血糖、测血压、指脉氧测定、常规内科检查等基础医疗服务，还提供慢性病门诊、健康咨询服务热线 ，以及预约进药服务。每年送医送药上门服务达300余人次，诊疗8000多人次，全力守护老干部的健康。</t>
  </si>
  <si>
    <t>中医养生保健人员</t>
  </si>
  <si>
    <t>中专及其以上</t>
  </si>
  <si>
    <t>中医养生保健</t>
  </si>
  <si>
    <t>苏新苗</t>
  </si>
  <si>
    <t>18725027380</t>
  </si>
  <si>
    <t>云南省 玉溪市 红塔区 云南省玉溪市红塔区龙马路</t>
  </si>
  <si>
    <t>护理人员</t>
  </si>
  <si>
    <t>护理</t>
  </si>
  <si>
    <t>中药学人员</t>
  </si>
  <si>
    <t>中药学</t>
  </si>
  <si>
    <t>云南童州行文化发展有限公司</t>
  </si>
  <si>
    <t>童州行教育集团，总部位于昆明，是行业内为数不多，具有16年教育及文旅双重行业背景的集团公司。集团旗下拥有培训机构27个校区、高端幼儿园1所、研学总公司1家。培训机构常年在校生3500余人，研学总公司年接待学生10000＋人次。</t>
  </si>
  <si>
    <t>教育服务业</t>
  </si>
  <si>
    <t>幼少儿英语兼职教师</t>
  </si>
  <si>
    <t>19-35</t>
  </si>
  <si>
    <t>师范类优先</t>
  </si>
  <si>
    <t>100-300/天</t>
  </si>
  <si>
    <t>李老师</t>
  </si>
  <si>
    <t>18164604756</t>
  </si>
  <si>
    <t>云南省 玉溪市 红塔区 紫艺路12号童州行</t>
  </si>
  <si>
    <t>兼职招生地推老师</t>
  </si>
  <si>
    <t>18-30</t>
  </si>
  <si>
    <t>200/天</t>
  </si>
  <si>
    <t>力高（云南）箱包有限公司</t>
  </si>
  <si>
    <t>力高（云南）箱包有限公司是杭州力高控股集团旗下重要的箱包生产基地，位于云南新平产业园区桂山片区，成立于2011年10月，占地面积172.8亩，目前职工654人，主营设计制造和销售自产的箱包产品、工艺品箱包产品及医用口罩，目前工业总产值在3-4亿元；公司目前主要生产的品牌：Samsonite（新秀丽）、lenovo（联想）、Hedgren（海格林）、NUNA、Aprica；年产箱包150万只，幼童产品120万套。</t>
  </si>
  <si>
    <t>品检员（QC）</t>
  </si>
  <si>
    <t>16-40</t>
  </si>
  <si>
    <t>2500-4000</t>
  </si>
  <si>
    <t>赵富</t>
  </si>
  <si>
    <t>18908773460</t>
  </si>
  <si>
    <t>云南省 玉溪市 新平彝族傣族自治县 桂山街道河滨东路3号</t>
  </si>
  <si>
    <t>缝纫工</t>
  </si>
  <si>
    <t>16-50</t>
  </si>
  <si>
    <t>2500-8000</t>
  </si>
  <si>
    <t>裁剪工</t>
  </si>
  <si>
    <t>2500-6000</t>
  </si>
  <si>
    <t>刺绣工</t>
  </si>
  <si>
    <t>16-35</t>
  </si>
  <si>
    <t>3000-5000</t>
  </si>
  <si>
    <t>昆明利之源养殖有限责任公司</t>
  </si>
  <si>
    <t>昆明利之源位于安宁市草铺街道，2008年建厂，公司有肉鸡养殖和饲料生产两个板块，总部位于桂林力源粮油食品集团有限公司，在云南有三家分公司</t>
  </si>
  <si>
    <t>其他</t>
  </si>
  <si>
    <t>养殖技术员</t>
  </si>
  <si>
    <t>2000-3000</t>
  </si>
  <si>
    <t>朱波</t>
  </si>
  <si>
    <t>18725072202</t>
  </si>
  <si>
    <t>云南省 昆明市 安宁市 草铺街道架良山</t>
  </si>
  <si>
    <t>业务员</t>
  </si>
  <si>
    <t>玉溪骐创商贸有限公司</t>
  </si>
  <si>
    <t>玉溪骐创商贸有限公司成立于2021年，公司现在主要经营兽药，饲料，疫苗，生猪买卖服务，农副产品销售等</t>
  </si>
  <si>
    <t>冯骏</t>
  </si>
  <si>
    <t>18008778652</t>
  </si>
  <si>
    <t>云南省 玉溪市 江川区 宁海街道宁海民居H26A03</t>
  </si>
  <si>
    <t>红塔区康辉动物医院</t>
  </si>
  <si>
    <t>玉溪康辉动物医院，位于云南省玉溪市红塔区，专注动物医疗，在普洱：临沧有四家分院。
综合型宠物全科诊疗机构，我们的四大专科、心脏专科、超声专科、骨科专科、危重专科。</t>
  </si>
  <si>
    <t>兽医助理</t>
  </si>
  <si>
    <t>豆辉</t>
  </si>
  <si>
    <t>13887723328</t>
  </si>
  <si>
    <t>云南省 玉溪市 红塔区 许家湾路20号康辉动物医院</t>
  </si>
  <si>
    <t>云南勇良种业有限公司</t>
  </si>
  <si>
    <t>云南勇良种业有限公司事业开始于2005年2月在元江县澧江镇成立的勇良种子经营部，当时业务集中于种子代理销售。历经13年创业发展和沉淀，为实现更宏伟发展目标，承担更多社会经济责任，助力种质资源行业发展，董事长周勇良先生带领团队成员于2018年5月24日正式从个体户转型成立云南勇良种业有限公司，注册资本1000万元人民币，注册地在云南省玉溪市元江县澧江街道办南洒村委会那塘山。
发展至今20年，公司已经转型成为集农作物（主要是玉米）优良品种技术研发、新品选育、基地生产、销售及技术服务于一体的专业型、技术型、综合性种子行业高新技术企业。公司注重种质资源开发和培育，与云南省农业科学院、重庆农业科学院等单位及全国各地的知名育种专家合作组建科技联合体，开展作物育种技术，建成市级专家工作站一个，每年测配、筛选的杂交玉米组合3000多个，现拥有杂交玉米科研材料10000多份，截至目前申报获得1项发明专利证书，2项植物新品种证书，13项新型实用专利证书。公司是玉溪市人民政府首批认证的“守合同重信用”种子企业，通过3A信用等级认证，荣获省级创新型中小企业、省级科技型中小企业、省级专精特新中小企业、农业产业化省级重点龙头企业、省级高新技术企业等多项殊荣。</t>
  </si>
  <si>
    <t>生产基地管理员</t>
  </si>
  <si>
    <t>40以下</t>
  </si>
  <si>
    <t>农学相关</t>
  </si>
  <si>
    <t>杨老师</t>
  </si>
  <si>
    <t>15911710173</t>
  </si>
  <si>
    <t>云南省 玉溪市 元江哈尼族彝族傣族自治县 云南省玉溪市元江县澧江街道南洒村委会那塘山</t>
  </si>
  <si>
    <t>见习销售人员</t>
  </si>
  <si>
    <t>销售经理</t>
  </si>
  <si>
    <t>会计实习生</t>
  </si>
  <si>
    <t>25以下</t>
  </si>
  <si>
    <t>财务相关专业</t>
  </si>
  <si>
    <t>新媒体运营专员</t>
  </si>
  <si>
    <t>30以下</t>
  </si>
  <si>
    <t>四川鸿振文化传播优先公司玉溪分公司</t>
  </si>
  <si>
    <t>四川鸿振文化传播有限公司玉溪分公司隶属于四川鸿振文化传播有限公司第四分公司，为抖音官方直属合作头部三星机构。公司总部坐落四川绵阳科技城汉威城市中心大厦22楼，多年蝉联西南地区优质公会荣誉称号，西南地区前25名，云南地区前3名！公司秉承“专业直播运营，成就每个主播”的服务理念，依托高效的移动互联网运营模式、日臻完善的平台体系以及精准化的运营管理，先后在四川成都，绵阳，云南蒙自,文山，玉溪，昭通，楚雄，保山，临仓及浙江嘉兴创建分公司，开展泛娱乐直播，直播带货等商业模式，公司旗下签约超5000名艺人，并逐步拓展其他商业领域，立志带领每位艺人在抖音平台创造更大价值！</t>
  </si>
  <si>
    <t>助理</t>
  </si>
  <si>
    <t>冯清双</t>
  </si>
  <si>
    <t>13035645212</t>
  </si>
  <si>
    <t>云南省 玉溪市 红塔区 明珠路94-2玉溪物资大厦4楼整层</t>
  </si>
  <si>
    <t>经纪人</t>
  </si>
  <si>
    <t>运营</t>
  </si>
  <si>
    <t>芜湖美智空调设备有限公司</t>
  </si>
  <si>
    <t>芜湖美智空调设备有限公司是美的集团在芜湖投资发展的专业化家用空调生产制造基地。公司于1997 年11月开始筹建，1998年5月19日正式投产，总占地700余亩，目前，芜湖工厂员工总数5000余人，年产能 1600万台套，且产品覆盖内、外销市场，主要生产内销分体式空调，以及外销移动空调、除湿机与窗机等 整体式产品，并出口至北美、南美、欧洲等地区。作为第一批“芜湖市人民城市建设合伙人”，美的将一如既往地坚持“科技领先、用户直达、数智驱 动、全球突破”的战略主轴，强化与芜湖在智能制造、绿色制造、人才培育、城市效能提升等领域的创新 合作，开创美的绿色智能新基地崭新格局。</t>
  </si>
  <si>
    <t>实习技术员</t>
  </si>
  <si>
    <t>自动化、数控、物流、计算机等理工科</t>
  </si>
  <si>
    <t>5000-7000</t>
  </si>
  <si>
    <t>汤主管</t>
  </si>
  <si>
    <t>18387923209</t>
  </si>
  <si>
    <t>安徽省 芜湖市 鸠江区 武夷山路与水阳江路交叉口西160米中国(安徽)自由贸易试验区芜湖片区</t>
  </si>
  <si>
    <t>生产储备岗</t>
  </si>
  <si>
    <t>数控、机械、自动化、物流、计算机等理工科。</t>
  </si>
  <si>
    <t>品质检验岗</t>
  </si>
  <si>
    <t>材料、化学检验、计算机等工科专业。</t>
  </si>
  <si>
    <t>物流管理岗</t>
  </si>
  <si>
    <t>物流、自动化，计算机，数控等工科专业</t>
  </si>
  <si>
    <t>蜂巢能源科技股份有限公司</t>
  </si>
  <si>
    <t>蜂巢能源科技股份有限公司是一家成立于2018年2月的新能源高科技公司，总部位于江苏省常州市金坛区。以下是其具体介绍：发展历程：公司起源于长城汽车2016年成立的动力电池事业部。2019年无锡研发中心成立，同年全球首发无钴材料电池。2020年进军印度市场，国投招商战略入股。2021年在多地建设生产基地，无钴电池量产下线，首登全球动力电池装机量TOP10榜单。2022年成立上海研发中心，递交IPO招股书。2023年龙鳞甲电池亮相上海车展，同年获得宝马集团欧洲区近90GWh的电池订单。</t>
  </si>
  <si>
    <t>设备技术岗</t>
  </si>
  <si>
    <t>机电、电气、机械、汽车、自动化等理工科</t>
  </si>
  <si>
    <t>5500—8000</t>
  </si>
  <si>
    <t>李经理</t>
  </si>
  <si>
    <t>13577181829</t>
  </si>
  <si>
    <t>江苏省 常州市 新北区 乐山路与新桥大街交叉口东北60米(新桥地铁站1号口旁)常州蜂巢新能源科技有限公司</t>
  </si>
  <si>
    <t>工艺技术岗</t>
  </si>
  <si>
    <t>机电、计算机、自动化技术、数控等理工科</t>
  </si>
  <si>
    <t>材料、化学、计算机等理工科</t>
  </si>
  <si>
    <t>生管物流岗</t>
  </si>
  <si>
    <t>物流、机械、自动化等工科</t>
  </si>
  <si>
    <t>设备操作岗</t>
  </si>
  <si>
    <t>50</t>
  </si>
  <si>
    <t>机电、自动化、数控等工科类</t>
  </si>
  <si>
    <t>广东信达立智能科技有限公司</t>
  </si>
  <si>
    <t>信达立是一家国家高新技术企业。公司拥有多项自动化专利技术，提供工业4.0整体解决方案，致力于自动传输设备、固化设备、贴膜设备、非标自动化设备的开发、研发工作。公司现有电气、机械、视觉工程师近百人，各类自动化工程技术人员超过1000人。我公司为技术输出服务型工作，为众多上市制造业（比亚迪，富士康，华为，格力，海康威视等）提供工业4.0整体解决方案，和非标自动化产线升级维护调试，做技术服务输出。
    我公司目前已在深圳、东莞、中山、长沙、益阳、张家界等地拥有分公司，东莞总部厂房面积约6500平方。</t>
  </si>
  <si>
    <t>预备技术员</t>
  </si>
  <si>
    <t>18～45</t>
  </si>
  <si>
    <t>装备制造类，人工智能类优先</t>
  </si>
  <si>
    <t>5000-6500</t>
  </si>
  <si>
    <t>杨彩菊</t>
  </si>
  <si>
    <t>19287640932</t>
  </si>
  <si>
    <t>广东省 东莞市 松山湖 松山湖产业园区</t>
  </si>
  <si>
    <t>SMT操作员</t>
  </si>
  <si>
    <t>机械类，机电类，男生优先</t>
  </si>
  <si>
    <t>4800-6200</t>
  </si>
  <si>
    <t>数据分析检验员</t>
  </si>
  <si>
    <t>信息类，管理类女生优先</t>
  </si>
  <si>
    <t>4500-5800</t>
  </si>
  <si>
    <t>质量控制管理员</t>
  </si>
  <si>
    <t>信息类，管理类专业女生优先</t>
  </si>
  <si>
    <t>广州华星光电半导体显示技术有限公司</t>
  </si>
  <si>
    <t>广州华星光电半导体显示技术有限公司简称“TCL 华星”位于广州市黄浦区亿创街 1 号，主要从事 8K 产品、电竞显示器、LTPS 高端笔电等产品的研发生产。是TCL科技集团股份有限公司的全资子公司。</t>
  </si>
  <si>
    <t>预备工艺师</t>
  </si>
  <si>
    <t>光电类、机电类、信息类</t>
  </si>
  <si>
    <t>邓发超</t>
  </si>
  <si>
    <t>13071334282</t>
  </si>
  <si>
    <t>广东省 广州市 黄埔区 亿创街1号</t>
  </si>
  <si>
    <t>8</t>
  </si>
  <si>
    <t>计算机类、物流类</t>
  </si>
  <si>
    <t>设备操控员</t>
  </si>
  <si>
    <t>机电类、机械类</t>
  </si>
  <si>
    <t>南京康至源企业运营管理有限公司</t>
  </si>
  <si>
    <t>南京康至源企业运营管理有限公司成立于2012年8月1日(建军节)，由8090后年轻人组成，目前有 8 个事业部、6 家分公司、1家直营店，是一家专业为美容行业提供优质品牌，技术服务、教育支持、售后维护、品牌推广、店务整台为一体的综合型企业管理有限公司。
我们奋勇拼搏，竭力创新，经营理念与服务模式引领美业发展，在数据化、智能化的时代大背景下，凭借我们正直，诚实;勇敢，担当;友爱，合作;学习，创新的企业精神，同小伙伴们一起开创无限美好未来。</t>
  </si>
  <si>
    <t>美容师</t>
  </si>
  <si>
    <t>中医养生保健+护理专业</t>
  </si>
  <si>
    <t>3000起</t>
  </si>
  <si>
    <t>徐总监</t>
  </si>
  <si>
    <t>13770835119</t>
  </si>
  <si>
    <t>江苏省 南京市 浦口区 金都汇3栋1602-1606室</t>
  </si>
  <si>
    <t>巡店导师</t>
  </si>
  <si>
    <t>22以上</t>
  </si>
  <si>
    <t>中医养生保健+护理专业+市场营销</t>
  </si>
  <si>
    <t>底薪工资4000起，补助+奖金+提成（预计8000+）</t>
  </si>
  <si>
    <t>1、能省内出差，2、性格外向，善于沟通，3、形象气质佳，4、能有培训讲课的能力</t>
  </si>
  <si>
    <t>昆明顿巴犬业有限责任公司</t>
  </si>
  <si>
    <t>公司成立于2016年。坐落于昆明市盘龙区撒马坪村。公司占地面积约21亩，拥有数十间标准化犬舍，已及专业的设备。</t>
  </si>
  <si>
    <t>宠物训导员</t>
  </si>
  <si>
    <t>王老师</t>
  </si>
  <si>
    <t>13150754423</t>
  </si>
  <si>
    <t>云南省 昆明市 盘龙区 昆明市盘龙区撒马坪村</t>
  </si>
  <si>
    <t>云南蜗牛生物科技有限公司</t>
  </si>
  <si>
    <t>云南蜗牛生物科技有限公司成立于2012年10月。是一家集农业技术推广、销售、技术咨询服务于一体的现代化农业企业。公司致力于研究植物生长调节剂及功能营养，以作物技术方案解决作物增产增收问题。公司现有员工30余人，主要服务于蔬菜区、花卉区、三七区、香蕉、芒果、柑橘、葡萄、人参果等果树区。
     蜗牛虽慢，但志在远方，一步一个脚印，才能走出精实的未来。以 “用心服务”为宗旨，帮助客户创造利益最大化！在广阔的农资天地里，蜗牛人一直勇往直前，在界得到了一致好评，深受广大新老客户的信任与青睐！</t>
  </si>
  <si>
    <t>农资储备干部</t>
  </si>
  <si>
    <t>农业</t>
  </si>
  <si>
    <t>4500-6000</t>
  </si>
  <si>
    <t>高师</t>
  </si>
  <si>
    <t>18213537806</t>
  </si>
  <si>
    <t>昆明市 呈贡区 白龙潭浣园25栋4单元301</t>
  </si>
  <si>
    <t>云南佰胜企业管理有限公司玉溪分公司</t>
  </si>
  <si>
    <t>云南佰胜企业管理有限公司成立于2015年7月3日注册资本：1000万，（一般纳税人）注册地址：云南省昆明市五华区王筇路179号中铁云时代大厦B座25层。
公司法人治理机制完善,内部机构设置合理,内控制度已逐步健全,管理层具备一定的行业经验和较高的管理水平。建立了规范的管理结构和严格的操作规程,业务运作规范。
公司拥有规范化的管理制度，设立专业的外呼中心，服务于各大银行，从事银行信用卡逾期电话通告工作。并在资产管理行业通过了多项国际认证，现与多家大型国有及商业银行建立了长期的战略合作关系，多次获得各大银行的表彰， 营造了良好的社会声誉。
公司树立了长远的发展经营之道，全力打造符合企业发展的企业文化，为员工制定了一套从职场新人到职场人才的培训制度，培养优秀的人才。
现合作银行：中信银行、兴业银行、平安银行、民生银行、农村信用社、玉溪红塔银行等，且仍大力发展其他银行进行招投标入围中。</t>
  </si>
  <si>
    <t>银行客服</t>
  </si>
  <si>
    <t>18-35</t>
  </si>
  <si>
    <t>贾女士</t>
  </si>
  <si>
    <t>15208770025</t>
  </si>
  <si>
    <t>玉溪市 红塔区 云南省玉溪市红塔区玉兴路35号永佳中轴国际16楼1602室</t>
  </si>
  <si>
    <t>云南省铭峰人力资源有限公司</t>
  </si>
  <si>
    <t>本公司是一家专注于人力资源服务领域的专业公司，位于云南省昆明市官渡区，公司拥有拥有一支高素质，专业化的团队。</t>
  </si>
  <si>
    <t>网络招聘客服主管</t>
  </si>
  <si>
    <t>22-30</t>
  </si>
  <si>
    <t>大专及其以上</t>
  </si>
  <si>
    <t>4500-8000</t>
  </si>
  <si>
    <t>胡志鹏</t>
  </si>
  <si>
    <t>18788089649</t>
  </si>
  <si>
    <t>计算机专业和女士优先</t>
  </si>
  <si>
    <t>昆明市 官渡区 官南大道298号102室云南铭峰人力资源有限公司</t>
  </si>
  <si>
    <t>网络招聘客服</t>
  </si>
  <si>
    <t>4</t>
  </si>
  <si>
    <t>20-35</t>
  </si>
  <si>
    <t>4000-7000</t>
  </si>
  <si>
    <t>计算机专业，女士优先</t>
  </si>
  <si>
    <t>财务助理</t>
  </si>
  <si>
    <t>经济管理</t>
  </si>
  <si>
    <t>5000</t>
  </si>
  <si>
    <t>女士优先</t>
  </si>
  <si>
    <t>苏州汇川联合动力系统股份有限公司</t>
  </si>
  <si>
    <t>苏州汇川联合动力系统股份有限公司（简称“汇川联合动力”），是汇川技术（股票代码：300124）控股子公司，2009年进入新能源汽车零部件领域，主要从事新能源汽车电机、电控、电源及动力总成等产品的开发、生产和销售。汇川联合动力总部位于中国苏州，并在中国苏州、常州，匈牙利米什科尔茨设有生产基地。公司研发团队超千人，其中博士、硕士比例超过50%，申请专利700余项。公司通过创新技术与精益敏捷的供应链体系，帮助客户构建持续竞争力，并致力于成为全球智能电动汽车部件及解决方案提供商。</t>
  </si>
  <si>
    <t>装配技术员</t>
  </si>
  <si>
    <t>50（男）</t>
  </si>
  <si>
    <t>18周岁</t>
  </si>
  <si>
    <t>张弛</t>
  </si>
  <si>
    <t>18118193777</t>
  </si>
  <si>
    <t>江苏省 苏州市 吴中区 天鹅荡路52号</t>
  </si>
  <si>
    <t>10（男）</t>
  </si>
  <si>
    <t>储备车间文员</t>
  </si>
  <si>
    <t>10（女）</t>
  </si>
  <si>
    <t>云南展缔药业有限公司</t>
  </si>
  <si>
    <t>公司简介
以质量求生存以质量谋发展以质量创效益
云南展缔药业有限公司成立于2017年8月8日,是一家以生产、销售为一体的现代化标准中药饮片企业,面积约12000m,拥有两条全自动中药饮片生产线(直接口服饮片、普通饮片生产线),设计年生产中药饮片1000吨以上,品规800余种;年生产总值可达1亿元。
自公司成立以来,在“药材好,药才好”的理念指引下,为从源头上把控药材质量，做到药材“真实、优质、稳定、可控”,公司与中药材GAP种植基地形成了产业联盟,确保为消费者提供放心、安全的高品质药材!
公司管理采取“依法经营”的行为原则和“诚以待人、信以立业”的经营理念、“质量第一、信誉至上”的经营方针、“始于客户需求、终于客户满意”的服务理念和“众志成城、超越无限”的企业精神,取得了客户的高度信任。
企业现有职工100多人,从事质量、生产药学专业技术人员50余人,年销售收入5000万元以上。公司本着“诚信互利”“以人为本”“以质量求生存、以服务求发展”等经营原则,规模急速扩张,效益节节攀升,焕发出蓬勃的生机和活力,成为同行业的一颗闪亮之星。</t>
  </si>
  <si>
    <t>医药销售</t>
  </si>
  <si>
    <t>专科及以上</t>
  </si>
  <si>
    <t>不限，药学专业优先</t>
  </si>
  <si>
    <t>2500➕提成➕五险➕包食宿</t>
  </si>
  <si>
    <t>付圆圆</t>
  </si>
  <si>
    <t>18838990683</t>
  </si>
  <si>
    <t>昆明市 呈贡区 七甸街道小哨溪工业园区三人食品厂背后云南楚燕生物科技有限公司8栋5层</t>
  </si>
  <si>
    <t>玉溪牙博仕口腔门诊有限公司</t>
  </si>
  <si>
    <t>牙博仕口腔严格践行行业高标准口腔诊疗，不断引进专业口腔技术人才及国际先进诊疗技术与设备，并邀请国内知名的口腔博士、教授会诊，提供口腔预防、诊疗、保健三位一体化的优质、专业、安全的口腔诊疗服务。</t>
  </si>
  <si>
    <t>市场宣讲员</t>
  </si>
  <si>
    <t>12</t>
  </si>
  <si>
    <t>吴俊明</t>
  </si>
  <si>
    <t>18908772889</t>
  </si>
  <si>
    <t>玉溪市 红塔区 玉湖路22号牙博仕口腔连锁(玉溪)</t>
  </si>
  <si>
    <t>口腔医生</t>
  </si>
  <si>
    <t>6</t>
  </si>
  <si>
    <t>云南银税互动信息技术有限公司</t>
  </si>
  <si>
    <t>云南银税互动信息技术有限公司是一家提供企业金融服务、商务代理代办服务、信息技术咨询服务、企业知识产权、企业资质于一体的一站式互联网创新营销服务公司。</t>
  </si>
  <si>
    <t>金融业</t>
  </si>
  <si>
    <t>18-28</t>
  </si>
  <si>
    <t>专科及以上学历</t>
  </si>
  <si>
    <t>王子超</t>
  </si>
  <si>
    <t>13378808347</t>
  </si>
  <si>
    <t>1、18-28岁，口齿清晰，普通话流利，语音富有感染力； 2、对挑战高薪有较高的热情； 3、具备较强的学习能力和优秀的沟通能力； 4、性格坚韧，思维敏捷，具备良好的应变能力和承压能力。 注： 不限专业，无责底薪 1.完善的培训体系 2.公司每年、每季度、每个月都会有不同的外出旅游，拓展活动 3.公平，公正、公开的工作平台，公司有明确的晋升空间 4.所有工作岗位办公室办公，不外出，不外跑，工作轻松且能提升自身能力</t>
  </si>
  <si>
    <t>云南省昆明市官渡区彩云北路与珥季路交叉口鼎杰兴都汇商务中心（大都二期）4栋20层2008、2009号房</t>
  </si>
  <si>
    <t>售后岗（文员）</t>
  </si>
  <si>
    <t>☕早九晚六点半，午休1.5h 🎁福利拉满：现磨咖啡自由+花样下午茶+节日福利 🎯我们需要： ✅细心耐心的女生 ✅擅长办公软件操作 ✅有条理有责任心 🌟单双轮休+法定假全放，工作生活两不误！</t>
  </si>
  <si>
    <t>主管</t>
  </si>
  <si>
    <t>4500-5000</t>
  </si>
  <si>
    <t>顾问</t>
  </si>
  <si>
    <t>4000</t>
  </si>
  <si>
    <t>云南省玉溪市高原甜橙有限责任公司</t>
  </si>
  <si>
    <t>公司成立于2001年6月，注册地址：玉溪红塔山桂山路32号，是专业化、规摸化、产业化种植、加工销售冰糖橙的有限责任公司，公司种植面积10000亩，于2022年被国家工商行政管理局正式批准注册为“高原王子”商标，产品销往全国各省会城市，深受各大销费者好评。</t>
  </si>
  <si>
    <t>种植园艺师</t>
  </si>
  <si>
    <t>35一55</t>
  </si>
  <si>
    <t>专科以上</t>
  </si>
  <si>
    <t>要求懂果树技术栽培及管理</t>
  </si>
  <si>
    <t>3500一5000</t>
  </si>
  <si>
    <t>褚玉华</t>
  </si>
  <si>
    <t>13887791066</t>
  </si>
  <si>
    <t>玉溪市 红塔区 桂山路32号</t>
  </si>
  <si>
    <t>行政主管</t>
  </si>
  <si>
    <t>中专以上</t>
  </si>
  <si>
    <t>7年以上工龄、5年以上专业经历</t>
  </si>
  <si>
    <t>4000一5000</t>
  </si>
  <si>
    <t>善于后勤总务管理</t>
  </si>
  <si>
    <t>云南普姐人力资源服务有限公司</t>
  </si>
  <si>
    <t>云南普姐人力资源服务有限公司专注于省内外务工人员的安置，服务至上，欢迎各位工友咨询了解</t>
  </si>
  <si>
    <t>话务员</t>
  </si>
  <si>
    <t>22-35</t>
  </si>
  <si>
    <t>普春丽</t>
  </si>
  <si>
    <t>18362177938</t>
  </si>
  <si>
    <t>玉溪市 红塔区 文化路129号</t>
  </si>
  <si>
    <t>网招文员</t>
  </si>
  <si>
    <t>3000-8000</t>
  </si>
  <si>
    <t>玉溪市高新区永盛新能源汽车销售有限责任公司</t>
  </si>
  <si>
    <t>简  介
公司原为玉溪永生汽配行业的资深企业，永生汽配行业创建于1997年，在竞争十分激烈的汽配行业中，经过不断的努力，始终坚持以“质量第一、服务第一”的宗旨，代理各种轿车品牌的阿基菠萝刹车片、飞利浦灯泡、雨刮片、德国博士配件系列产品、日本三菱配件、等各种轿车、微型车配件。公司从1997年—2001年的几年时间里都以汽配为中心，并且得到广大客户的好评，在这期间里，经过艰苦奋斗，取得了很好的成果，公司不但做好汽配服务，而且加大规模开办玉溪市永生修理厂，在这一年里本厂还得到各级政府部门的支持，于2003年正式建立了玉溪市永生汽车修理有限公司。通过公司不断的加强努力，于2007年3月成立玉溪市永生汽车贸易有限公司。2014年6月成立玉溪市高新区永盛新能源汽车销售有限公司。
公司位于玉溪市高新区腾霄路上段20号，占地面积6620平方米，建成了整车销售、汽车维修、汽车配件供应、售后服务以及汽车装饰美容为一体的综合性服务的汽车销售服务有限公司，经过10年的努力拼搏，现发展成为拥有固定资产2000万元，流动资金300万元。各种初级、中、高级维修技术工人、管理人员共计60余人，分别精修新能源汽车及各种进口、国产轿车的发动机、底盘、电路、小型车修理、洗车美容、肇事车辆修复、总成件大修等维修项目。公司拥有先进的维修设备，其中：电脑分析仪、四轮定位仪、车身校正手术台及尾气分析仪、电脑解码仪等专用设备，可根据贵单位维修业务量的需求配备专用设备。
公司的员工始终坚持“诚信为本”的宗旨充分发挥、调动员工的主动性、积极性、创造性，从而形成爱岗敬业，具有强力的责任感和使命感的团队，公司发展的经验告诉我们，客户的满意才是我们的成功，协助客户解决问题也就是在解决我们自身的问题。每一位永盛人坚信以“团队工作使你梦想成真”的宗旨，用团队的合作精神和专业素质，不断提高服务品质，满足客户不断变化的需要，我们诚挚地希望在今后的工作中能得到你的关心和支持，希望能与你紧密的合作，为实现共进，共赢，为共同发展的目标而努力奋斗！</t>
  </si>
  <si>
    <t>汽车材料库管员</t>
  </si>
  <si>
    <t>4000-6000</t>
  </si>
  <si>
    <t>赵艳华</t>
  </si>
  <si>
    <t>13577797766</t>
  </si>
  <si>
    <t>玉溪市 红塔区 樱花大道与179乡道交叉口南280米玉山城岚园</t>
  </si>
  <si>
    <t>主播</t>
  </si>
  <si>
    <t>一心堂药业集团股份有限公司</t>
  </si>
  <si>
    <t>一心堂是云南鸿翔药业有限公司旗下的品牌，成立于 1981 年。经过 32 年的发展，现已成为集中药材种植、加工、中、西成药研发、生产、批发、零售连锁经营以及医疗产业为一体的大型股份制医药企业集团。该集团下辖 10 余家企业，在滇、黔、桂、川、晋、渝等省、市拥有 2400 余家一心堂直营连锁药店，员工 15000 多名，遍布各地的一心堂健康会员超过 500 万人。</t>
  </si>
  <si>
    <t>健康管理员</t>
  </si>
  <si>
    <t>田微靖</t>
  </si>
  <si>
    <t>18287752563</t>
  </si>
  <si>
    <t>玉溪市 红塔区 盛世庭院</t>
  </si>
  <si>
    <t>卫生专业技术资格（中药学）</t>
  </si>
  <si>
    <t>昆明绕城高速公路开发有限公司</t>
  </si>
  <si>
    <t xml:space="preserve">      昆明东绕城高速公路，北起于乌龙村接昆曲高速公路，南止于广卫立交接广福路及昆玉高速公路，全长25.482公里，共设有5个收费站，依次为双龙收费站、两面寺收费站、阿拉收费站、科技园收费站、洛羊收费站。由北向南分别连接了昆曲、新机场、昆石、昆玉和昆明绕城高速内环中线（南连接线）等五条高速公路和7204公路、贵昆公路、昆洛路、安石路、广福路、东二环路、东三环路、寺瓦路等八条省市级公路。是昆明市重要的过境交通通道，对缓解昆明市城区交通拥堵、发展云南省交通运输事业有着重要意义。
      公司成立以来，一直秉承以人为本、和谐发展、服务一流的宗旨，以规范管理、量化控制、阳光操作、高薪养廉为指导方针，要求公司领导班子及全体员工以求真务实、一丝不苟的工作作风和勤奋、敬业、忠诚、主动的工作精神来完成工作建设。公司奉行人员能进能出、岗位能升能降、待遇能高能低的人事管理机制，让有能力、想做事的人能有良好的发展空间，公司发展至今已有众多基层员工通过努力，晋升到行政及管理岗位。
      未来，公司将充分发挥政府资源配置优势及产业政策优势，利用资本市场和金融工具积极开拓业务,完善产业布局。公司未来将提高战略规划水平，构建规范、高效的高速公路商业化经营、市场化运作体系,同时进一步加强内部制度建设、企业文化培育,增强职工凝聚力和战斗力，实现公司飞跃式发展。</t>
  </si>
  <si>
    <t>居民服务业</t>
  </si>
  <si>
    <t>高速公路收费员</t>
  </si>
  <si>
    <t>18-24</t>
  </si>
  <si>
    <t>郑丽珠</t>
  </si>
  <si>
    <t>13888413265</t>
  </si>
  <si>
    <t>昆明市 盘龙区 金马镇龙池村十里铺</t>
  </si>
  <si>
    <t>云南速瑞物流有限公司</t>
  </si>
  <si>
    <t>中通快递云南管理中心（以下简称“云南中通”）是中通快递集团在云南设立的区域总部，具体负责中通快递在云南的转运中心、加盟网点管理以及各类投资建设工作。截至目前，云南中通下设昆明、滇西两大转运中心；拥有服务网点221个，末端门店近7000家，网络通达云南所有区县，乡镇覆盖率超过98%。2023年，云南中通全年转运量近10亿，市场占比达28%，位居行业第一；在保证较高市占率和盈利水平的同时，服务质量也名列前茅。</t>
  </si>
  <si>
    <t>交通运输业</t>
  </si>
  <si>
    <t>储备组长</t>
  </si>
  <si>
    <t>5000-6000</t>
  </si>
  <si>
    <t>吴亚梅</t>
  </si>
  <si>
    <t>15912066548</t>
  </si>
  <si>
    <t>昆明市 呈贡区 呈贡区七甸街道中通快递西南昆明智能科技电商产业园</t>
  </si>
  <si>
    <t>新华人寿保险股份有限公司玉溪中心支公司</t>
  </si>
  <si>
    <t>新华人寿保险股份有限公司（以下简称“新华保险”或“公司”）成立于1996年9月，总部位于北京市，是一家全国性的大型寿险企业。公司锚定“中国一流的以保险业务为核心的金融服务集团”发展愿景，为客户提供覆盖全生命周期的风险保障和财富规划的产品及服务，着力推动养老产业、健康产业发展，助力寿险主业发展。2011年，新华保险在上交所和联交所同步上市。《财富》和《福布斯》双世界500强企业。</t>
  </si>
  <si>
    <t>收展专员(售后服务人员)</t>
  </si>
  <si>
    <t>21-55</t>
  </si>
  <si>
    <t>1700-2300+绩效</t>
  </si>
  <si>
    <t>杨峰</t>
  </si>
  <si>
    <t>18314169776</t>
  </si>
  <si>
    <t>玉溪市 红塔区 抚仙路17号新华保险</t>
  </si>
  <si>
    <t>收展督管</t>
  </si>
  <si>
    <t>22-55</t>
  </si>
  <si>
    <t>本科以上</t>
  </si>
  <si>
    <t>保底3400+绩效</t>
  </si>
  <si>
    <t>云南猫哆哩集团食品有限责任公司</t>
  </si>
  <si>
    <t>云南猫哆哩集团创办于1991年，集团公司下属分子公司有云南猫哆哩集团食品有限责任公司、云南省玉溪市甜馨食品有限责任公司、云南猫哆哩酸角开发有限公司、云南省夜草生物科技有限公司等。公司依托大山丰富的酸角、西番莲、滇橄榄、酸多依、滇山楂、滇刺枣等特色林果资源，对其进行综合开发利用。公司始终秉承老派云南作风，不断研发新技术，坚持不会化学添加的研发理念，让好水果换一种方式走出大山，开发了果糕、果汁、果泥、果派、果粉、果荟、果萃、调味酱、食品添加剂、益生菌等多系列产品，为消费者提供“天然绿色、健康营养、时尚美味”的绿色食品，打造了“猫哆哩”中国驰名商标。
公司先后荣获国家级高新技术企业、国家级科技型中小企业、国家级农业龙头重点企业、持续四年荣获云南省绿色食品“20佳创新企业”、中国最美绿色食品企业等荣誉，获批云南省特色林果应用技术重点实验室、国家级博士后科研工作站等平台，中国工程院院士朱蓓薇是公司首席科学家，并联合成立云南省营养健康特色食品研究院。猫哆哩集团将继续发挥国家级农业龙头企业优势，贯彻新发展理念，融入新发展格局，为促进乡村全面振兴和推动农业农村产业化发展贡献力量。</t>
  </si>
  <si>
    <t>销售管培生</t>
  </si>
  <si>
    <t>付美春</t>
  </si>
  <si>
    <t>18787719484</t>
  </si>
  <si>
    <t>玉溪市 红塔区 春和镇九龙工业园区</t>
  </si>
  <si>
    <t>生产管培生</t>
  </si>
  <si>
    <t>玉溪高新区京恩心理工作室</t>
  </si>
  <si>
    <t>京恩心理成立于2012年1月。自成立以来在社会各界的关心和支持下，京恩心理面向全市各级.各机关单位.各群体开展了内容丰富、形式多样的心理健康教育与咨询服务工作，累积案例上千起。
在完成心理健康问题预防、干预和咨询辅导的同时，致力于促进个人或群体的身心健康发展，已经形成了一系列针对各群体完备的心理疾病预防.干预.咨询...及心理健康教育的工作机制，10年来是我市心理健康行业发展的实践者和见证者。
成为我市最优质的心理健康平台。</t>
  </si>
  <si>
    <t>心理咨询师助理</t>
  </si>
  <si>
    <t>面议</t>
  </si>
  <si>
    <t>刘老师</t>
  </si>
  <si>
    <t>18187732180</t>
  </si>
  <si>
    <t>玉溪市 红塔区 富新街38号3楼</t>
  </si>
  <si>
    <t>办公室文员</t>
  </si>
  <si>
    <t>底薪+提成</t>
  </si>
  <si>
    <t>新媒体运营助理</t>
  </si>
  <si>
    <t>业务推广员</t>
  </si>
  <si>
    <t>7</t>
  </si>
  <si>
    <t>中国联合网络通信有限公司玉溪市分公司</t>
  </si>
  <si>
    <t>中国联合网络通信有限公司玉溪市分公司（简称“玉溪联通”），是中央企业中国联通在玉溪的分支机构。
玉溪联通始终秉承“半部电台”红色基因，保持敢为人先的拼搏精神，胸怀“国之大者”，服务国家战略，立足新起点，迈向新征程，勇担数字信息运营服务国家队、数字技术融合创新排头兵，聚焦网络强国、数字中国主责，拓展联网通信、算网数智主业，深入实施科技强企、人才强企、数智强企、改革强企、品牌强企五大强企战略，加快成为全球竞争力的世界一流科技服务企业。</t>
  </si>
  <si>
    <t>社区经理</t>
  </si>
  <si>
    <t>周漫</t>
  </si>
  <si>
    <t>18687786259</t>
  </si>
  <si>
    <t>玉溪市 红塔区 南北大街132号</t>
  </si>
  <si>
    <t>网格经理</t>
  </si>
  <si>
    <t>营业员</t>
  </si>
  <si>
    <t>昆明顶津食品有限公司</t>
  </si>
  <si>
    <t>康师傅饮料生产及销售企业</t>
  </si>
  <si>
    <t>4-6K</t>
  </si>
  <si>
    <t>余汐悦</t>
  </si>
  <si>
    <t>13708679061</t>
  </si>
  <si>
    <t>昆明市 盘龙区 广瑞中心</t>
  </si>
  <si>
    <t>优贝教育咨询有限公司</t>
  </si>
  <si>
    <t>高考志愿填报 学生学习能力提升</t>
  </si>
  <si>
    <t>老师</t>
  </si>
  <si>
    <t>毕老师</t>
  </si>
  <si>
    <t>云南省 玉溪市 红塔区 凤凰路45</t>
  </si>
  <si>
    <t>咨询师</t>
  </si>
  <si>
    <t>招生人员</t>
  </si>
  <si>
    <t>中国人民财产保险股份有限公司玉溪市分公司</t>
  </si>
  <si>
    <t>中国人民财产保险股份有限公司（PICC P&amp;C）是中国内地最大的财产保险公司（以下简称“人保财险”），其前身是1949年10月成立的中国人民保险公司，总部设在北京，是中国人民保险集团股份有限公司（PICC Group，2023年美国《财富》世界“500强”第120位）的核心成员和标志性主业，是国内历史悠久、业务规模大、综合实力强的大型国有财产保险公司，保费规模居全球财险市场前列。公司于2003年11月6日成功在香港联交所主板挂牌上市（股票代码 2328），成为中国内地第一家在海外上市的金融企业。2023年，公司合计保险服务收入4572.03亿元，总资产7036.23亿元。
2024年1月，金融监管总局发布年度资产负债管理能力监管评估结果，公司被评定为保险行业第1档。自2019年以来，公司连续5年资产负债管理能力监管评估结果位于财险行业第一梯队。</t>
  </si>
  <si>
    <t>车险客服专员</t>
  </si>
  <si>
    <t>18-40</t>
  </si>
  <si>
    <t>试用期2500+业绩提成，转正后3000-15000（上不封顶）</t>
  </si>
  <si>
    <t>徐老师</t>
  </si>
  <si>
    <t>13577723587</t>
  </si>
  <si>
    <t>玉溪市 红塔区 东风南路8号</t>
  </si>
  <si>
    <t>玉溪市汝智美容有限公司</t>
  </si>
  <si>
    <t>汝智医美集团，由国内皮肤美容泰斗曹汝智教授与资深美学设计专家谢凤仙女士，共同创立于1993年，在云南省昆明市、玉溪市设有双总部。
二十六载风雨兼程，如今汝智已发展成为集医疗美容诊所、皮肤病专科、生活美容连锁、美容美妆培训、美容职业技能鉴定、化妆品研发生产等为一体的美业全产业链服务平台，在医学领域、美学领域及其相结合的医疗美容行业、生活美容行业都有着极高声誉。</t>
  </si>
  <si>
    <t>新媒体</t>
  </si>
  <si>
    <t>张</t>
  </si>
  <si>
    <t>18787777477</t>
  </si>
  <si>
    <t>玉溪市 红塔区 玉兴路35号中轴国际5楼</t>
  </si>
  <si>
    <t>质检员</t>
  </si>
  <si>
    <t>药学</t>
  </si>
  <si>
    <t>昆明市五华区卓博教育培训学校有限公司</t>
  </si>
  <si>
    <t>卓博教育培训学校创立于2014年，是云南本土一家涵盖公务员、事业单位、三支一扶、烟草、银行等多类公职考试的培训机构。
机构多年来专注于研究公职考试成绩提升，以让学生考得上为前进方向，打造实战型讲师团队，目前在昆明、呈贡、玉溪均开设分校，生源覆盖200多个县市区，同时与多所高校达成长期合作关系。机构目前菁英师资团队达40余人，率先确立“五大原则”保证教研质量，构建了集讲师、学管师、班主任、岗位规划师、职业规划师、心理辅导师为核心的“六位一体”辅导体系。2018、2019年度，卓博教育学员连续两年摘得年度省考状元桂冠；并在2023年云南省考笔试中取得163分的高分成绩，部分班级国省考进面率达50%以上。</t>
  </si>
  <si>
    <t>课程顾问</t>
  </si>
  <si>
    <t>5000-10000</t>
  </si>
  <si>
    <t>马艳金</t>
  </si>
  <si>
    <t>18687799538</t>
  </si>
  <si>
    <t>玉溪市 红塔区 凤凰路136号产业园三楼卓博教育</t>
  </si>
  <si>
    <t>教务班主任</t>
  </si>
  <si>
    <t>新媒体运营</t>
  </si>
  <si>
    <t>文案策划</t>
  </si>
  <si>
    <t>5000-8000</t>
  </si>
  <si>
    <t>云南溪莓农业科技有限公司</t>
  </si>
  <si>
    <t>是一家聚焦小浆果（蓝莓）、设施种植、销售的企业，基于云南得天独厚的气候条件、云南高原特色农产品的品牌效用、云南小浆果产业集群效益，公司聚焦小浆果产业，从人才技术、资金保障、设施用地、品种选择、创新种植模式等方面共同发力，推动高原农业产业融合发展，推动云南小浆果产业高质量发展。目前已完成500亩高标准设施种植基地建设、完成苗木定植30万株。</t>
  </si>
  <si>
    <t>技术员</t>
  </si>
  <si>
    <t>23-47</t>
  </si>
  <si>
    <t>刘娅妮</t>
  </si>
  <si>
    <t>15908770067</t>
  </si>
  <si>
    <t>玉溪市 红塔区 研和街道秀溪社区秀溪路旁</t>
  </si>
  <si>
    <t>生产专员</t>
  </si>
  <si>
    <t>玉溪启程会计服务有限公司</t>
  </si>
  <si>
    <t>启程会计培训学校业务有初级、中级、实操、一对一培训等；学历提升有：中专、大专、本科，20多所大学，近百专业可以选择；代理记账、会计人员继续教育、玉溪工商代理、玉溪税务代理、会计实习等综合服务。学校以周到细致的服务理念，倡导“客户为本”的现代服务经营理念，不断开发新的延伸服务和增值服务，提供个性化财税服务。玉溪启程会计培训学校师资力量雄厚，教学经验丰富，由从事三十多年会计专业工作、会计管理、财税管理、会计培训等专业经验丰富的会计师亲自执教。学校还长期为学员开展教学、实务技能培训，会计咨询服务，量身定做学习方法和制定学习计划，通过一套独特、完整、规范的会计实际操作培训，帮助学员学习规范的财会专业技术。</t>
  </si>
  <si>
    <t>会计</t>
  </si>
  <si>
    <t>会计助理</t>
  </si>
  <si>
    <t>韩老师</t>
  </si>
  <si>
    <t>红塔区凤凰街道青花街S4栋（凤凰路入口进入前行50米）</t>
  </si>
  <si>
    <t>威玛斯（南京）机械设备有限公司</t>
  </si>
  <si>
    <t>威玛斯的高端机床齿轮变速箱产品应用于汽车制造业、航空航天业，新能源制造业、机床制造业、船舶制造业、矿山机械业等。
威玛斯在机床齿轮变速箱领域具有高精度、高可靠性、客制化、小型化等的智能制造行业发展趋势，产品属于填补国内空白产品，市场前景十分广阔，具有极高成长性和先进性。
威玛斯高精密大扭矩机床齿轮变速箱市场占有率极大，在国内同类高速大扭矩齿轮箱产品市场排名前三，属机床齿轮变速箱的领军企业，并于2021年，2022年承接了多个国家项目。</t>
  </si>
  <si>
    <t>装配工程师</t>
  </si>
  <si>
    <t>18-45</t>
  </si>
  <si>
    <t>所有专业均可</t>
  </si>
  <si>
    <t>薪资范围：5K-8K，节假日放假，员工旅游，下午茶，免费工作餐，包住，不定期聚餐，五险，定期体检，专业培训等</t>
  </si>
  <si>
    <t>安琴</t>
  </si>
  <si>
    <t>南京市溧水区永阳街道文昌路 280号</t>
  </si>
  <si>
    <t>汽车检测与维修技术</t>
  </si>
  <si>
    <t>设计</t>
  </si>
  <si>
    <t>智能制造装备技术</t>
  </si>
  <si>
    <t>南京创丰精密钣金制造有限公司</t>
  </si>
  <si>
    <t>南京创丰精密钣金制造有限公司主要从事冲压件、钣金件、焊接件生产加工为一体的多元化机械加工型企业</t>
  </si>
  <si>
    <t>检验员</t>
  </si>
  <si>
    <t>陆明智</t>
  </si>
  <si>
    <t>南京市溧水区石湫街道兴浦路1号</t>
  </si>
  <si>
    <t>数控激光操作学徒</t>
  </si>
  <si>
    <t>技术学徒</t>
  </si>
  <si>
    <t>南京明阳机械配件有限公司</t>
  </si>
  <si>
    <t>南京明阳机械配件有限公司，位于南京市溧水区石湫镇明觉工业园区，经营范围包括机械刀具、模具、机械设备、机械配件、砂轮制造、销售。</t>
  </si>
  <si>
    <t>数控机械操作工</t>
  </si>
  <si>
    <t>数控机械</t>
  </si>
  <si>
    <t>5500-15000</t>
  </si>
  <si>
    <t>沈光伟</t>
  </si>
  <si>
    <t>南京市溧水区石湫街道明觉开发区</t>
  </si>
  <si>
    <t>云南弘玉滇中人力资源产业园运营管理有限公司</t>
  </si>
  <si>
    <t>成立于2020年8月19日，注册资本200万人民币，是一家集产业园规划、开发、投资、建设、运营、管理为一体的专业园区运营公司，主营业务包括人力资源服务、企业管理、项目投资、信息咨询服务等。公司以“打造服务玉溪、辐射滇中、惠及全省、面向全国和南亚东南亚的人力资源服务高地”为目标，已建成申报认定为省级云南（玉溪红塔）国际人力资源服务产业园、省级云南玉溪人力资源服务创业园、玉溪红塔零工市场，形成了玉溪市内重点人力资源服务产业聚集地。目前公司将以园区建设为核心形成区域人力资源服务创新基地，引领玉溪全市、乃至滇中地区人力资源服务产业发展，成为全省一流的人力资源服务产业基地。</t>
  </si>
  <si>
    <t>人才服务专员</t>
  </si>
  <si>
    <t>16-24</t>
  </si>
  <si>
    <t>瞿老师</t>
  </si>
  <si>
    <t>0877-8889990</t>
  </si>
  <si>
    <t>玉溪市红塔区气象路22号</t>
  </si>
  <si>
    <t>华宁丰硕农资经营部</t>
  </si>
  <si>
    <t>华宁丰硕是华宁丰硕农资经营部旗下品牌。华宁丰硕农资（简称"丰硕农资"）成立于2017年，是一家集柑橘种植管理及技术服务为一体的新型农资企业。公司主营农药、化肥批发零售，现设有5个直营门店，拥有40余名专业团队成员，其中一线技术人员占比超80%。秉持"坚持做合适的方案，坚持卖价格厚道的好产品"的企业使命，通过精准化植保方案与高性价比农资产品组合，持续为客户实现"省心又省钱"的价值承诺。
  历经7年创新发展，公司已与先正达集团建立战略合作伙伴关系，并与中化作物、河北野田等国内农业科技领军企业开展深度合作。构建起覆盖玉溪、保山、景洪、红河等滇中、滇西、滇南核心产区的服务网络，累计服务柑橘种植面积超30万亩，服务对象包括4700余户农户及500余家大型种植基地，2022年成功将标准化服务模式拓展至缅甸、老挝等国际市场。
  作为农业产业化服务标杆企业，丰硕农资始终践行"科技助农，服务富农"的发展理念，以专业农技团队为核心，打造从土壤检测、植保方案到全程管理的"一站式"服务体系。在积极响应国家"强农、惠农、富农"政策的同时，矢志实现"成为让客户信赖、让员工受人尊敬的公司"的企业愿景——通过技术创新持续提升柑橘种植效益赢得客户信赖，以完善的职业发展体系和农业人才培育机制实现员工价值，扎根华宁辐射南亚东南亚，致力于构建现代农业服务生态，为乡村振兴与美丽中国建设注入持久动能。</t>
  </si>
  <si>
    <t>销售专员</t>
  </si>
  <si>
    <t>35及以下</t>
  </si>
  <si>
    <t>农业相关专业</t>
  </si>
  <si>
    <t>4000-10000</t>
  </si>
  <si>
    <t>储女士</t>
  </si>
  <si>
    <t>玉溪市华宁县宁州街道河滨路29号</t>
  </si>
  <si>
    <t>云南达利食品有限公司</t>
  </si>
  <si>
    <t>云南达利食品有限公司是达利食品集团在西南地区重要的生产、营销基地，全面生产、销售集团旗下的食品（“达利园”糕点、“好吃点”饼干、“可比克”薯片、”美焙辰”面包）和饮料系列（“和其正”凉茶、“乐虎”功能性饮料、“豆本豆”豆奶、“优先乳”、“又一餐”八宝粥、青梅绿茶、花生牛奶等）产品。其中“达利园”派、“好吃点”饼干荣获中国名牌产品称号，“达利”商标、“可比克”商标荣获中国驰名商标。公司十分注重科研队伍建设和新产品研发，拥有众多专业技术人才、工艺专家和先进的产品检测实验室，强大的技术实力和优秀的产品品质，不仅赢得了市场，带来了商业效益，也为达利带来了众多的荣誉和业界的肯定</t>
  </si>
  <si>
    <t>食品加工</t>
  </si>
  <si>
    <t>普工</t>
  </si>
  <si>
    <t>18-44</t>
  </si>
  <si>
    <t>方女士</t>
  </si>
  <si>
    <t>18708779997/
0877-2791806</t>
  </si>
  <si>
    <t>购买五险、免费提供食宿、免费提供工作服、节假日福利……</t>
  </si>
  <si>
    <t>云南省玉溪市红塔区春和镇马井九龙工业园区</t>
  </si>
  <si>
    <t>管培生</t>
  </si>
  <si>
    <t>食品、财会、经济管理</t>
  </si>
  <si>
    <t>2500-4500</t>
  </si>
  <si>
    <t>现场品控</t>
  </si>
  <si>
    <t>食品相关专业</t>
  </si>
  <si>
    <t>云南云千姿科技有限公司</t>
  </si>
  <si>
    <t>云南云千姿科技有限公司是一家专注于电子商务、直播营销与社群团购深度融合的创新型科技企业。我们充分利用数字技术，构建高效、精准、互动的消费新场景，致力于为品牌商、本地商家及广大消费者提供全链路的价值服务。</t>
  </si>
  <si>
    <t>静阳</t>
  </si>
  <si>
    <t>加班费，饭补，话补，房补，绩效奖金，提供培训，公费旅游，带薪年假，过节福利，生日福利，其他</t>
  </si>
  <si>
    <t>云南省玉溪市红塔区迎春街23号</t>
  </si>
  <si>
    <t>带货达人</t>
  </si>
  <si>
    <t>中控</t>
  </si>
  <si>
    <t>丰元（云南）锂能科技有限公司</t>
  </si>
  <si>
    <t>丰元（云南）锂能科技有限公司于2022年2月成立，位于云南玉溪红塔区红塔工业园区观音山片区创业路5号，注册资金2亿元，是山东丰元化学股份有限公司下山东丰元锂能科技有限公司控股全资子公司。丰元（云南）锂能科技有限公司在国内锂电池正极材料磷酸铁锂行业中，生产规模名列前茅。</t>
  </si>
  <si>
    <t>检测员</t>
  </si>
  <si>
    <t>20-38</t>
  </si>
  <si>
    <t>应用化学、食品检验检测技术、环境生态工程</t>
  </si>
  <si>
    <t>5000-5500</t>
  </si>
  <si>
    <t>汤女士</t>
  </si>
  <si>
    <t>五险，一金，包吃，年终奖，提供培训，过节福利</t>
  </si>
  <si>
    <t>云南省玉溪市红塔区红塔工业园区观音山片区创业路5号丰元(云南)锂能科技有限公司玉溪区域项目部</t>
  </si>
  <si>
    <t>云南九澳包装材料有限公司</t>
  </si>
  <si>
    <t>云南九澳包装材料有限公司成立于2020年02月，注册资本5000万元，员工100余人，公司位于云南省玉溪市红塔区研和工业园区内。公司生产的具备良好防伪效果、绿色环保的转移纸、转移膜、电化铝、激光全息防伪产品，已在烟草配套产业及高档社会产品包装上成功应用推广。</t>
  </si>
  <si>
    <t>生产操作工</t>
  </si>
  <si>
    <t>周女士</t>
  </si>
  <si>
    <t>云南省玉溪市红塔区玉溪市红塔区研和工业园区福物流有限公司内</t>
  </si>
  <si>
    <t>储备人员</t>
  </si>
  <si>
    <t>本科</t>
  </si>
  <si>
    <t>云南玉溪玉昆钢铁集团有限公司</t>
  </si>
  <si>
    <t>云南玉溪玉昆钢铁集团成立于2000年9月，注册资金26亿元，是一家集矿产、焦化、球团、烧结、炼铁、炼钢、轧钢、制氧、水泥、发电、物流等为一体的大型民营钢铁联合企业。2023年排行中国民营企业制造业500强第351位，2021、2022、2023年连续三年位居云南省非公企业100强第1位。集团打造的“云南绿色钢城”暨产能置换升级改造项目，总投资212亿元，规划总面积1.2万亩。项目建成后，可实现年炼铁产能456万吨，粗钢产能515万吨，形成集智能化、绿色化、AAAA级景区型为一体的现代化花园式工厂，成为生产工艺和技术装备达到国内先进水平的钢铁企业集团。</t>
  </si>
  <si>
    <t>板材薄板连铸拉钢工</t>
  </si>
  <si>
    <t>35周岁以下</t>
  </si>
  <si>
    <t>中专及以上学历</t>
  </si>
  <si>
    <t>代宝祥</t>
  </si>
  <si>
    <t>五险，包住，年底双薪，年终奖，交通补贴，加班费，饭补，绩效奖金，提供培训，带薪年假，过节福利</t>
  </si>
  <si>
    <t>云南省玉溪市峨山彝族自治县玉溪市峨山县化念镇（昆磨高速路化念收费站下3公里）</t>
  </si>
  <si>
    <t>板材机修工</t>
  </si>
  <si>
    <t>板材天车维修工</t>
  </si>
  <si>
    <t>连铸维修工</t>
  </si>
  <si>
    <t>40周岁以下</t>
  </si>
  <si>
    <t>自动化设备员</t>
  </si>
  <si>
    <t>纵切开卷工</t>
  </si>
  <si>
    <t>纵切主控工</t>
  </si>
  <si>
    <t>云南一生致艾健康管理有限公司</t>
  </si>
  <si>
    <t>云南一生致艾健康管理有限公司于2021年成立，主要业务:疼痛调理和康养，产后康复，中医面部骨雕，问题性肌肤，轻医美，男女内外点穴六大版块，自主品牌“一生致艾”，自有产品体系三大类，自有核心技术，自有营销团队，目前全云南省有合作店家87家，公司企业文化:帮助100万店家用中医经穴疗法改变命运，为100万个家庭培养一名中医调理师。</t>
  </si>
  <si>
    <t>按摩师</t>
  </si>
  <si>
    <t>20岁以上</t>
  </si>
  <si>
    <t>周志明</t>
  </si>
  <si>
    <t>年底双薪，年终奖，交通补贴，房补，绩效奖金，提供培训，带薪年假，过节福利，生日福利</t>
  </si>
  <si>
    <t>云南省玉溪市红塔区玉兴街道中所二十幢22号</t>
  </si>
  <si>
    <t>市场品牌老师</t>
  </si>
  <si>
    <t>中专</t>
  </si>
  <si>
    <t>中移铁通有限公司云南分公司</t>
  </si>
  <si>
    <t>中移铁通有限公司云南分公司成立于2015年12月21日，是中国移动集团全资子公司中移铁通有限公司的分支机构。该公司从事基础电信业务、增值电信业务及互联网信息服务等。</t>
  </si>
  <si>
    <t>信息通讯技术业</t>
  </si>
  <si>
    <t>区域经理</t>
  </si>
  <si>
    <t>20-50</t>
  </si>
  <si>
    <t>高中及以上</t>
  </si>
  <si>
    <t>2500-5000</t>
  </si>
  <si>
    <t>刘女士</t>
  </si>
  <si>
    <t>云南省玉溪市红塔区南北大街59号</t>
  </si>
  <si>
    <t>玉溪之源经贸有限公司</t>
  </si>
  <si>
    <t>玉溪之源经贸有限公司——五菱和宝骏汽车授权的特约销售服务商。以汽车销售服务为主业，致力于为广大的用户提供专业的整车销售、维修保养、零配件供应、信息反馈的综合服务，以及装饰美容、保险代理、消费信贷、道路救援等全套的汽车售后服务。公司本部完全按照SGMW的标准建设和打造了软硬件环境，二级销售及服务网点覆盖了玉溪市各县。</t>
  </si>
  <si>
    <t>销售顾问</t>
  </si>
  <si>
    <t>3000-10000</t>
  </si>
  <si>
    <t>海兰</t>
  </si>
  <si>
    <t>云南省玉溪市红塔区明珠路195号</t>
  </si>
  <si>
    <t>机修学徒</t>
  </si>
  <si>
    <t>汽车维修</t>
  </si>
  <si>
    <t>新媒体专员</t>
  </si>
  <si>
    <t>云南滇清环境科技有限公司</t>
  </si>
  <si>
    <t>云南滇清环境科技有限公司(简称“滇清环境”)是一家集污水处理技术咨询、工艺设计、产品研发、设备生产、工程施工、运维服务于一体的科技型环保企业。公司长期专注于分散式生活污水、市政污水、黑臭水体综合治理，以及高难度各种废水处理的试验研究和示范工程应用研究。特别在医疗废水、医学检疫废水、工业废水（制药类、酿酒、食品加工、橡胶加工、造纸、化工废水）等领域具有较为丰富的工程技术应用经验。</t>
  </si>
  <si>
    <t>电气工程师</t>
  </si>
  <si>
    <t>张琳</t>
  </si>
  <si>
    <t>五险，包吃，饭补，绩效奖金，提供培训，过节福利</t>
  </si>
  <si>
    <t>云南省玉溪市红塔区高新区腾龙路玉溪双创中心追梦楼601滇清环境科技有限公司</t>
  </si>
  <si>
    <t>设备安装员</t>
  </si>
  <si>
    <t>玉溪建福集团机床有限责任</t>
  </si>
  <si>
    <t>玉溪建福集团机床有限责任公司 (原玉溪机床厂)，创建于1955年，公司2004年在市委、市政府的大力支持下改制为民营企业，注册资本1709万元,现有员工128人。厂区占地84亩，建设有建筑面积为35180平方米的生产车间、以及配套的公用工程、食堂、宿舍生活设施。</t>
  </si>
  <si>
    <t>技术岗位</t>
  </si>
  <si>
    <t>35岁以下</t>
  </si>
  <si>
    <t>大专以上学历</t>
  </si>
  <si>
    <t>机械设计制造及其自动化专业</t>
  </si>
  <si>
    <t>实习期2500元/月起，转正后3000元/月起+奖金</t>
  </si>
  <si>
    <t>王</t>
  </si>
  <si>
    <t>五险，包住，包吃，交通补贴，饭补，提供培训</t>
  </si>
  <si>
    <t>云南省玉溪市 红塔区 春和街道创业路6号玉溪建福集团机床有限责任公司</t>
  </si>
  <si>
    <t>加工岗位</t>
  </si>
  <si>
    <t>机械相关专业</t>
  </si>
  <si>
    <t>学徒期2000元/月起</t>
  </si>
  <si>
    <t>装配岗位</t>
  </si>
  <si>
    <t>云南展飞科技服务有限公司</t>
  </si>
  <si>
    <t>南展飞科技服务有限公司是一家以无人机为基础，致力于打造一个集培训、服务、研发、贸易、销售等全方位服务型平台公司。公司遵循“整合资源、搭建平台、强化服务”的原则，专注于行业纵深垂直型服务，业务范围涵盖：无人机技术人员培训、无人机及配套设施销售，无人机维修，无人机监管和服务平台开发以及为相关行业提供整体解决方等。</t>
  </si>
  <si>
    <t>文员</t>
  </si>
  <si>
    <t>18周岁以上</t>
  </si>
  <si>
    <t>3000-6000</t>
  </si>
  <si>
    <t>郑兴涛</t>
  </si>
  <si>
    <t>云南省 玉溪市 红塔区 李棋街道玉河社区上郭井2组41幢1号云南展飞科技服务有限公司</t>
  </si>
  <si>
    <t>易门谋事文化传媒有限公司</t>
  </si>
  <si>
    <t>电商，就业，直播，人力</t>
  </si>
  <si>
    <t>王晓斌</t>
  </si>
  <si>
    <t>包住，包吃，周末双休，话补，提供培训</t>
  </si>
  <si>
    <t>云南省 玉溪市 易门县 龙泉镇方屯路电商中心</t>
  </si>
  <si>
    <t>中国太平洋人寿保险股份有限公司玉溪中心支公司</t>
  </si>
  <si>
    <t>中国太平洋保险，成立于1991年5月13日，是经中国银行批准设立的全国性股份制商业保险公司。
总部设立在上海，是国内领先的综合险企，在A+H+G（上海、香港、伦敦）三地上市。连续13年入选《财富世界500强》。</t>
  </si>
  <si>
    <t>续期服务客户经理</t>
  </si>
  <si>
    <t>25-40</t>
  </si>
  <si>
    <t>3500-7000</t>
  </si>
  <si>
    <t>张经理</t>
  </si>
  <si>
    <t xml:space="preserve">周末双休，交通补贴，绩效奖金，提供培训，公费旅游，其他
</t>
  </si>
  <si>
    <t xml:space="preserve">云南省 玉溪市 红塔区 玉兴路122号3楼
</t>
  </si>
  <si>
    <t>康养财富规划师</t>
  </si>
  <si>
    <t>储备主管</t>
  </si>
  <si>
    <t>5000-15000</t>
  </si>
  <si>
    <t>玉溪诺德软件开发有限公司</t>
  </si>
  <si>
    <t>高古楼网站成立于2009年，是省内流量排名前列的城市生活消费服务平台，我们为玉溪市民及政府\企业提供包括广告宣传、政务服务、视频拍摄、活动策划、会展布场、婚恋服务、招聘求职、房产销售、本地电商等优质服务。</t>
  </si>
  <si>
    <t>企业招聘顾问</t>
  </si>
  <si>
    <t>白梓毓</t>
  </si>
  <si>
    <t>五险，年终奖，提供培训，带薪年假，生日福利</t>
  </si>
  <si>
    <t>云南省 玉溪市 红塔区 双创中心启迪众创园启梦楼5楼</t>
  </si>
  <si>
    <t>红娘销售岗</t>
  </si>
  <si>
    <t>紫腾科技（玉溪）有限公司</t>
  </si>
  <si>
    <t>紫腾科技(玉溪)有限公司是一家以高校毕业大学生为主体的创业型公司，其前身为2015年10月30日注册成立的玉溪绿意科技发展有限公司。</t>
  </si>
  <si>
    <t>办公室主任</t>
  </si>
  <si>
    <t>3000-4500</t>
  </si>
  <si>
    <t>刘云华</t>
  </si>
  <si>
    <t>五险，年终奖，绩效奖金，提供培训，过节福利，其他</t>
  </si>
  <si>
    <t>云南省 玉溪市 红塔区 启迪创业园园</t>
  </si>
  <si>
    <t>总经理助理</t>
  </si>
  <si>
    <t>市场专员</t>
  </si>
  <si>
    <t>中国平安保险股份有限公司玉溪分公司</t>
  </si>
  <si>
    <t>平安集团一站式服务综合体平台聚集了整个集团旗下七十多家子公司涉及的银行证券基金信托陆金所普惠租赁各种保险及平安健康等各种刚需业务，依托集团强大的金融科技实力把旗下各家子公司业务跨界整合在同一平台上开展，业务多元服务多元获客渠道多元，各子公司业务相互拓展转化</t>
  </si>
  <si>
    <t>市场营销</t>
  </si>
  <si>
    <t>25-45</t>
  </si>
  <si>
    <t>2000+</t>
  </si>
  <si>
    <t>徐徐</t>
  </si>
  <si>
    <t>五险，年底双薪，周末双休，绩效奖金，提供培训，公费旅游，过节福利，生日福利，其他</t>
  </si>
  <si>
    <t>云南省 玉溪市 红塔区 兰溪路与珊瑚路交叉口鸿源中心广场副楼四楼</t>
  </si>
  <si>
    <t>行政助理</t>
  </si>
  <si>
    <t>云南景厚农业开发有限公司</t>
  </si>
  <si>
    <t>云南景厚农业开发有限公司于2018年正式成立，占地面积570亩，是一家集种猪繁育、梁王茶、香椿种植相结合的循环农业企业。同时也是江川区农业龙头企业。</t>
  </si>
  <si>
    <t>场长助理</t>
  </si>
  <si>
    <t>畜牧兽医类</t>
  </si>
  <si>
    <t>杨明涛</t>
  </si>
  <si>
    <t>包住，包吃，年终奖，提供培训，过节福利，生日福利</t>
  </si>
  <si>
    <t>云南省 玉溪市 江川区 宁海街道小白坡村委会</t>
  </si>
  <si>
    <t>养殖技术人员</t>
  </si>
  <si>
    <t>玉溪康宝特健身器材有限公司</t>
  </si>
  <si>
    <t>康宝特公司是一家具备5年专业经营健康休息放松、保健理疗、缓解疲劳、预防亚健康等产品的公司。公司具备售前、售中、售后为一体化服务。</t>
  </si>
  <si>
    <t>玉溪专卖店荣泰按摩椅导购员</t>
  </si>
  <si>
    <t>20-36</t>
  </si>
  <si>
    <t>4-9K</t>
  </si>
  <si>
    <t>普</t>
  </si>
  <si>
    <t>交通补贴，加班费，话补，绩效奖金，提供培训，公费旅游，过节福利，生日福利</t>
  </si>
  <si>
    <t>云南省 玉溪市 红塔区 云南省玉溪市红塔区太极路印刷厂生活区1栋2单元601室</t>
  </si>
  <si>
    <t>玉溪万达店荣泰按摩椅导购员</t>
  </si>
  <si>
    <t>云南金晟农业科技有限公司</t>
  </si>
  <si>
    <t>专注优质肥料研发与生产，品牌农药肥料经销，服务云南农业10余年深耕领域：复合肥、水溶肥、液体肥、有机肥、特种肥等。全品类肥料生产、销售  、经销。</t>
  </si>
  <si>
    <t>农资推广田间地头服务</t>
  </si>
  <si>
    <t>农林科学技术学</t>
  </si>
  <si>
    <t>1500-9000</t>
  </si>
  <si>
    <t>张锦旗（总经理）</t>
  </si>
  <si>
    <t>包住，年底双薪，年终奖，周末双休，交通补贴，饭补，房补，绩效奖金，提供培训，公费旅游，带薪年假，过节福利，生日福利，其他</t>
  </si>
  <si>
    <t>云南省 玉溪市 通海县 通海县秀山西路大树工业园区</t>
  </si>
  <si>
    <t>短视频拍摄剪辑</t>
  </si>
  <si>
    <t>2000-9000</t>
  </si>
  <si>
    <t>云南载厚商贸有限公司</t>
  </si>
  <si>
    <t>OPPO、一加、realme品牌在玉溪的独家代理</t>
  </si>
  <si>
    <t>储备店长</t>
  </si>
  <si>
    <t>云南省 玉溪市 红塔区 凤凰路161号山水家园-百万庄园F3幢商铺1号2号</t>
  </si>
  <si>
    <t>玉溪坤驰汽车销售有限公司</t>
  </si>
  <si>
    <t>玉溪坤驰一汽大众·捷达体验中心是大众最新子品牌捷达在玉溪唯一授权4S店经销商，公司是全国第二家通过验收的捷达体验中心。</t>
  </si>
  <si>
    <t>新媒体客户</t>
  </si>
  <si>
    <t>20-40</t>
  </si>
  <si>
    <t>2000-5000</t>
  </si>
  <si>
    <t>李懿轩</t>
  </si>
  <si>
    <t>云南省 玉溪市 红塔区 腾宵路5号</t>
  </si>
  <si>
    <t>汽车销售顾问</t>
  </si>
  <si>
    <t>20-45</t>
  </si>
  <si>
    <t>2000-8000</t>
  </si>
  <si>
    <t>九九祥（玉溪）护理院有限公司江川分公司</t>
  </si>
  <si>
    <t>医联医养服务（云南）有限公司（九九祥（玉溪）护理院有限公司江川分公司属旗下子公司的分公司）成立于2019年，深耕养老服务领域，以居家养老服务为核心，机构养老为坚实后盾，深度融合医养结合理念，并结合线上线下服务，构建一套居家与机构紧密相连、高效协同的运营模式，为老人打造一个集居住生活、医疗康复、护理照料、慢病调养、养生保健、文化娱乐、日托照料等多功能于一体的养老服务环境。</t>
  </si>
  <si>
    <t>护士</t>
  </si>
  <si>
    <t>30岁以下</t>
  </si>
  <si>
    <t>护理学相关专业</t>
  </si>
  <si>
    <t>李院长</t>
  </si>
  <si>
    <t>五险，包住，包吃，绩效奖金，提供培训，带薪年假，其他</t>
  </si>
  <si>
    <t>云南省 玉溪市 江川区 宁海街道伏家营社区伏家营村一组1号附5号</t>
  </si>
  <si>
    <t>护理员</t>
  </si>
  <si>
    <t>50岁以下</t>
  </si>
  <si>
    <t>初中及以上</t>
  </si>
  <si>
    <t>护理或护理、医学相关专业，具有养老护理相关工作经验者优先</t>
  </si>
  <si>
    <t>康复理疗师</t>
  </si>
  <si>
    <t>康复治疗学、中医学、中医养生保健</t>
  </si>
  <si>
    <t>泰晶桥云南国际教育咨询有限公司</t>
  </si>
  <si>
    <t>泰晶桥云南国际教育咨询有限公司是一家致力于深化中泰教育合作与文化交流的专业机构。公司立足于中国，放眼全球，以中泰教育咨询、留学服务、游学项目以及中泰文化交流活动为核心业务，致力于为学生和教育机构搭建一个全方位、多层次的交流平台。</t>
  </si>
  <si>
    <t>留学顾问</t>
  </si>
  <si>
    <t>优先文科专业，条件优秀者可不限专业。</t>
  </si>
  <si>
    <t>3000-35000</t>
  </si>
  <si>
    <t>杨先生</t>
  </si>
  <si>
    <t>云南省 玉溪市 红塔区 凤凰路136号大学生创业园1-2栋326号</t>
  </si>
  <si>
    <t>中国人民人寿保险股份有限公司玉溪市中心支公司</t>
  </si>
  <si>
    <t>中国人民人寿保险股份有限公司玉溪市中心支公司是一家国有企业，该公司成立于2008年，总部中国人民保险成立于1949年，设在北京。公司秉承“人民保险 服务人民”企业使命，不忘初心，牢记使命，砥砺前行，积极参与国家健康养老产业、基础设施和民生工程建设。主要经营人寿保险、年金保险、健康保险、意外伤害保险等保险业务及上述业务的再保险业务。</t>
  </si>
  <si>
    <t>政企服务专员</t>
  </si>
  <si>
    <t>21-45</t>
  </si>
  <si>
    <t>钟珊珊</t>
  </si>
  <si>
    <t>云南省 玉溪市 红塔区 宁州路112号</t>
  </si>
  <si>
    <t>个养推广专员</t>
  </si>
  <si>
    <t>玉溪绿恒商贸有限责任公司</t>
  </si>
  <si>
    <t>玉溪绿恒商贸有限责任公司成立于2022年，主要从事国内知名品牌“北大荒”、“中国农垦旗下垦区直供连锁超市”绿色有机食品、高端乳品及功能性营养品等的代理运营服务，致力打造绿色有机产品及功能性营养品连锁经营，目前已在昆明、玉溪、陆良、楚雄、安宁、建水等地开拓市场。</t>
  </si>
  <si>
    <t>健康顾问（玉溪）</t>
  </si>
  <si>
    <t>李</t>
  </si>
  <si>
    <t>提供培训，过节福利，生日福利</t>
  </si>
  <si>
    <t>云南省 玉溪市 红塔区 南北大街122号</t>
  </si>
  <si>
    <t>云南健之佳连锁健康药品有限公司</t>
  </si>
  <si>
    <t>"健之佳品牌创立于1998年，成立至今，公司始终将提供医药零售、便利零售及相关的服务作为公司的主业，在立足云南、深耕西南的基础上向全国发展。</t>
  </si>
  <si>
    <t>中专、高中以上学历</t>
  </si>
  <si>
    <t>吴红</t>
  </si>
  <si>
    <t>五险，一金，包住，加班费，提供培训，带薪年假，过节福利，生日福利</t>
  </si>
  <si>
    <t>云南省 玉溪市 红塔区 玉溪市红塔区珊瑚路99号富然中心写字楼3楼</t>
  </si>
  <si>
    <t>执业药师</t>
  </si>
  <si>
    <t>药学相关专业</t>
  </si>
  <si>
    <t>5000+</t>
  </si>
  <si>
    <t>昆明缤纷园艺有限公司</t>
  </si>
  <si>
    <t>1979年缤纷成立于香港。1985年开始在广东、云南、海南、福建等地兴建花场，至今建有10多个生产基地，面积近4000亩，主要经营家庭园艺花卉的新品种开发、种苗生产与市场营销。以独立经营、自主管理、专业品牌的管理模式发展为100多个经营单位，员工总数2000人。建立起“缤纷育种”、“缤纷组培”“缤纷种苗”、“缤纷盆栽”、“缤纷鲜花”、“缤纷花诚”六大集团品牌。潜心研发，深耕细作，为业内提供可靠的种源种苗，为市场提供优秀的盆栽与切花，以专业的水平、诚恳的态度，服务同行业和广大消费者。</t>
  </si>
  <si>
    <t>花卉销售业务员</t>
  </si>
  <si>
    <t>营销、贸易、外语、大农业范围内相关专业</t>
  </si>
  <si>
    <t>3500-5000</t>
  </si>
  <si>
    <t>尹龙飞</t>
  </si>
  <si>
    <t>五险，一金，包住，年终奖，周末双休，加班费，饭补，提供培训，带薪年假，其他</t>
  </si>
  <si>
    <t>云南省 昆明市 呈贡区 斗南街道江云酒店用品博览中心3栋702</t>
  </si>
  <si>
    <t>花卉生产管理员</t>
  </si>
  <si>
    <t>大农业范围内相关专业</t>
  </si>
  <si>
    <t>云南鑫锐健身服务有限公司</t>
  </si>
  <si>
    <t>云南鑫锐健身最早于2018年立足于云南，主要从事体育行业，业务包含健身房管理运营、少儿体适能、瑜伽、普拉提，各种操课，私教服务，零基础健身教练学习培训，销售技能培训等项目。现因公司发展急需大量人才，只要你喜欢运动健身，想改变自己，提升沟通能力，改变形体，都可以加入我们，公司有完善的培训、晋升、考核机制，期待你的加入！</t>
  </si>
  <si>
    <t>健身教练</t>
  </si>
  <si>
    <t>刘奇闯</t>
  </si>
  <si>
    <t>包住，包吃，年终奖，绩效奖金，提供培训，带薪年假，过节福利，生日福利</t>
  </si>
  <si>
    <t>云南省 昆明市 盘龙区 桃源街102号盘龙区游泳馆3楼云南省健美协会</t>
  </si>
  <si>
    <t>教练助理</t>
  </si>
  <si>
    <t>康复教练</t>
  </si>
  <si>
    <t>6000-8000</t>
  </si>
  <si>
    <t>6000-10000</t>
  </si>
  <si>
    <t>昆明宠儿康宠物医药有限公司</t>
  </si>
  <si>
    <t>主要销售宠物药品，疫苗，耗材，设备</t>
  </si>
  <si>
    <t>宠物药品销售业务专员</t>
  </si>
  <si>
    <t>6000+</t>
  </si>
  <si>
    <t>张春星</t>
  </si>
  <si>
    <t>五险，包住，年终奖，过节福利</t>
  </si>
  <si>
    <t>云南省 昆明市 盘龙区 园博印象旅游文化城3幢D区1-3层08128室</t>
  </si>
  <si>
    <t>宠物医生实习助理</t>
  </si>
  <si>
    <t>动物医学相关专业</t>
  </si>
  <si>
    <t>昆明南恬企业管理有限公司</t>
  </si>
  <si>
    <t>昆明南恬企业管理有限公司是云南当地最具实力品牌娱乐经济公司之一，公司成立于2025年6月9日，公司成立以来以严格和人性化管理服务于全国各地演艺公司，提供优质演艺人才。拥有专业培训，策划，包装，组织，执行的专业服务团队，创建至今，一直以专业，系统，周到，服务于全国广大客户，并同广大客户建立了长期战略合作关系，与云贵川、安徽、浙江、西藏、河南等全国十几个省份进行娱乐资源输送，公司以共谋发展，共同进步的先进理念，得到了社会各界的认可和肯定。我们与全国各的演艺公司建立了良好的合作关系，为我们的客户提供大批演员，模特，歌手，艺人。演员与公司签约委托代理，在短时间赢得了广泛的知名度！</t>
  </si>
  <si>
    <t>人事经纪人</t>
  </si>
  <si>
    <t>熊清扬</t>
  </si>
  <si>
    <t>包住，包吃，年终奖，饭补，绩效奖金，提供培训，带薪年假，过节福利</t>
  </si>
  <si>
    <t>云南省 昆明市 五华区 中铁云时代广场14楼1408室</t>
  </si>
  <si>
    <t>人事助理</t>
  </si>
  <si>
    <t>T台模特</t>
  </si>
  <si>
    <t>舞蹈演员</t>
  </si>
  <si>
    <t>驻唱歌手</t>
  </si>
  <si>
    <t>玉溪尚岸教育科技有限公司</t>
  </si>
  <si>
    <t>【玉溪尚岸教育】，业务领域涵盖各类公职考试培训（国考、省考、事业单位、教师招聘、选调生、公安联考等），是由一个多年深耕于教培行业的团队倾力打造的一家云南本土的培训机构，立足昆明，辐射云南，</t>
  </si>
  <si>
    <t>招生顾问</t>
  </si>
  <si>
    <t>20-25</t>
  </si>
  <si>
    <t>3500+</t>
  </si>
  <si>
    <t>陈老师</t>
  </si>
  <si>
    <t>五险，年终奖，加班费，绩效奖金，提供培训</t>
  </si>
  <si>
    <t>云南省 玉溪市 红塔区 南北大街43号永佳大厦4楼</t>
  </si>
  <si>
    <t>20-30</t>
  </si>
  <si>
    <t>云南科技教育职业培训学校</t>
  </si>
  <si>
    <t>云南科技教育职业培训学校：是云南省就业局批准的“就业再就业和创业培训定点机构”，从2018年以来，本校在“云南省公共资源交易中心”的中标项目最多，因而成为“云南省政府采购网”、“政府购买服务”第一品牌（职业培训类）。</t>
  </si>
  <si>
    <t>教务管理员</t>
  </si>
  <si>
    <t>19-40</t>
  </si>
  <si>
    <t>向老师</t>
  </si>
  <si>
    <t>五险，包住，加班费，饭补，绩效奖金，提供培训</t>
  </si>
  <si>
    <t>云南省 昆明市 盘龙区 昆明市盘龙区白云路168号瑞鼎城A座816-823号</t>
  </si>
  <si>
    <t>带班班主任</t>
  </si>
  <si>
    <t>资料管理员</t>
  </si>
  <si>
    <t>云南高匠教育科技有限公司</t>
  </si>
  <si>
    <t>云南高匠教育科技有限公司：成立于2024年07月。是一家专门从事教育及人才信息咨询服务、信息技术咨询服务以及互联网教育产品营销、计算机、人工智能、大数据管理相关职业教育咨询企业。</t>
  </si>
  <si>
    <t>计算机后台信息管理员</t>
  </si>
  <si>
    <t>蒙自陈医生宠物店</t>
  </si>
  <si>
    <t>动物疾病预防，诊疗，治疗，手术，饲养等</t>
  </si>
  <si>
    <t>陈显鑫</t>
  </si>
  <si>
    <t>包住，加班费，绩效奖金，提供培训</t>
  </si>
  <si>
    <t>云南省 红河哈尼族彝族自治州 蒙自市 蒙自市天马路天马综合商城B幢1-2号</t>
  </si>
  <si>
    <t>厦门通富微电子有限公司</t>
  </si>
  <si>
    <t>厦门通富微电子有限公司成立于2017年7月4日，由厦门半导体投资集团联合通富微电子股份有限公司共同出资建设，项目位于厦门市海沧区南海二路，分三期实施，总投资70亿，注册资本10亿元人民币。</t>
  </si>
  <si>
    <t>轮班设备工程师</t>
  </si>
  <si>
    <t>冯老师</t>
  </si>
  <si>
    <t>五险，一金，包住，包吃，年终奖，加班费，饭补，绩效奖金，提供培训，过节福利，生日福利</t>
  </si>
  <si>
    <t>福建省 厦门市 海沧区 厦门市海沧区南海二路89号</t>
  </si>
  <si>
    <t>轮班工艺工程师</t>
  </si>
  <si>
    <t>产线工程师</t>
  </si>
  <si>
    <t>昆明特驱饲料有限公司</t>
  </si>
  <si>
    <t>2011年7月18日在云南省昆明市宜良县注册成立，注册资本500万元人民币，实缴资本500万元，隶属华西希望﹒特驱投资集团有限公司，位于昆明市宜良古城镇饲料工业园区，目前处于存续状态。生产实力：占地30余亩，引进全套进口瑞士布勒生产设备，采用国际先进全自动化生产线，实现财务、技术、生产等计算机网络化管理，年设计饲料生产能力18万吨。</t>
  </si>
  <si>
    <t>饲养员</t>
  </si>
  <si>
    <t>罗老师</t>
  </si>
  <si>
    <t>五险，一金，包住，包吃，年底双薪，加班费，绩效奖金，提供培训，带薪年假，过节福利，生日福利</t>
  </si>
  <si>
    <t>云南省 昆明市 宜良县 宜良工业园区饲料片区</t>
  </si>
  <si>
    <t>红河汉丰农业科技有限公司</t>
  </si>
  <si>
    <t>红河汉丰农业科技有限公司是绿浥农科集团旗下全资子公司，是全球知名浆果种植企业怡颗Driscoll’s合作种植基地之一，于2021年在红河州成立，分别在建水、蒙自拥有5个浆果种植基地，一直致力于高品质莓果的种植。</t>
  </si>
  <si>
    <t>吴女士</t>
  </si>
  <si>
    <t>五险，一金，包住，包吃，年底双薪，年终奖，话补，提供培训，带薪年假，过节福利，生日福利</t>
  </si>
  <si>
    <t>云南省 红河哈尼族彝族自治州 建水县 临安镇新寨村民委员会烧锅寨村对面</t>
  </si>
  <si>
    <t>玉溪天基权易康之家医疗器械有限公司</t>
  </si>
  <si>
    <t>本公司是一家销售医疗器械批发零售为一体的公司</t>
  </si>
  <si>
    <t>李师</t>
  </si>
  <si>
    <t>年终奖，加班费，绩效奖金，提供培训，过节福利，其他</t>
  </si>
  <si>
    <t>云南省 玉溪市 红塔区 红塔区时代广场7-51</t>
  </si>
  <si>
    <t>店长</t>
  </si>
  <si>
    <t>玉溪星耀体育发展有限责任公司</t>
  </si>
  <si>
    <t>助理教练</t>
  </si>
  <si>
    <t>1800+</t>
  </si>
  <si>
    <t>方经理</t>
  </si>
  <si>
    <t>云南省 玉溪市 峨山彝族自治县 桂峰路柏锦小学</t>
  </si>
  <si>
    <t>中运铁路运营管理(云南)有限公司</t>
  </si>
  <si>
    <t>中运铁路集团是人事厅批准，市场监管局注册具有合法资质的全国范围人力资源优化服务机构。本单位是国铁(客运段）派遣方用人合作单位。通过培训与实践，让学生在实际工作中学习业务技能和服务礼仪，使学生能尽快适应铁路工作模式，为以后铁路工作创造更好的就业基础,能更好的完成从学生到高铁工作人员身份的转变，为自己的铁路工作创造更多竞争机会。现阶段与云南、北京、天津、山东、山西、陕西、吉林、黑龙江、沈阳、内蒙古、河南、甘肃等全国18家铁路局单位合作。</t>
  </si>
  <si>
    <t>乘务员</t>
  </si>
  <si>
    <t>普老师</t>
  </si>
  <si>
    <t>五险，包住，包吃，饭补，绩效奖金</t>
  </si>
  <si>
    <t>云南省 昆明市 五华区 南屏街世纪中心2801</t>
  </si>
  <si>
    <t>餐吧乘务员</t>
  </si>
  <si>
    <t>检票员</t>
  </si>
  <si>
    <t>安检员</t>
  </si>
  <si>
    <t>站务员</t>
  </si>
  <si>
    <t>VIP接待</t>
  </si>
  <si>
    <t>广东浩传管理服务有限公司玉溪分公司</t>
  </si>
  <si>
    <t>广东浩传管理服务有限公司成立于1997年，是一家大型集团公司，行业经验超过20年，在全国59个主要城市拥有超过60家分公司。昆明分公司于2011年成立，现共有28个职场，其中昆明市有8个职场，分布在五华区、盘龙区、西山区、官渡区；省内地级市 玉溪（2个）、曲靖、红河、昭通、文山、楚雄 7个职场，省内县级 会泽、师宗、镇雄、江川、建水、安宁 6个职场，以及贵阳职场，员工总数超过1300人，设立专业的外呼中心，服务于各大银行，从事银行信用卡逾期电话通告工作。公司拥有规范化的管理制度，并在资产管理行业通过了多项国际认证，现与多家大型国有及商业银行建立了长期的战略合作关系，多次获得各大银行的表彰，营造了良好的社会声誉。
公司树立了长远的发展经营之道，全力打造符合企业发展的企业文化，为员工制定了一套从职场新人到职场人才的培训制度，培养优秀的人才。现合作银行:中国银行、建设银行、农业银行、邮政银行、交通银行、招商银行、广发银行、兴业银行、中信银行、民生银行、浦发银行等。</t>
  </si>
  <si>
    <t>金融行业</t>
  </si>
  <si>
    <t>2000＋提成</t>
  </si>
  <si>
    <t>黄</t>
  </si>
  <si>
    <t>红塔区七星街钻石商务楼二楼</t>
  </si>
  <si>
    <t>云南冠和农业发展有限公司</t>
  </si>
  <si>
    <t>云南冠和农业发展有限公司是农业行业的旗舰企业，前身为昆明冠禾农业科技开发有限公司自2005年成立以来一直以”创新服务于农业,实效助力于三农”为己任，创造性的整合各种优质资源，力争成为合作伙伴与用户的技术平台与服务平台为用户提供实效的产品与作物解决方案，在和谐奋进中为三农事业的发展而努力!</t>
  </si>
  <si>
    <t>罗有满</t>
  </si>
  <si>
    <t>云南省 昆明市 呈贡区 云景路与向阳路交汇处银河科技园</t>
  </si>
  <si>
    <t>玉溪大学生创业园</t>
  </si>
  <si>
    <t>位于红塔区凤凰路136号，是由玉溪市就业服务局、玉溪师范学院、云南辰信人力资源管理咨询有限公司三方合作共建，采用政府引导、学院支持、企业投资、政策补贴的方式建设于2016年3月，占地面积16000m²，建筑面积18000m²，其中孵化区面积5000m²。园区内设置创业孵化区、教育文创区、众创空间、物流配送区四大功能模块，同时配套高效专业的创业投资、创业孵化、媒体宣传、创业活动、创业培训等全方位的入驻服务。</t>
  </si>
  <si>
    <t>/</t>
  </si>
  <si>
    <t>企业入驻招商</t>
  </si>
  <si>
    <t>红塔区凤凰路136号</t>
  </si>
  <si>
    <t>极兔速递天津转运中心</t>
  </si>
  <si>
    <t>极兔速递是一家全球综合物流服务运营商</t>
  </si>
  <si>
    <t>装车员</t>
  </si>
  <si>
    <t>天津市宁河区造甲镇宁河普洛斯物流园</t>
  </si>
  <si>
    <t>卸车员</t>
  </si>
  <si>
    <t>扬州凯翔汽配厂</t>
  </si>
  <si>
    <t>扬州凯翔精铸科技有限公司 (曾用名：扬州凯翔电气制造有限公司) ，成立于1993年，位于江苏省扬州市，是一家以从事汽车制造业为主的企业。</t>
  </si>
  <si>
    <t>压铸工</t>
  </si>
  <si>
    <t>25-55</t>
  </si>
  <si>
    <t>6500-8000</t>
  </si>
  <si>
    <t>乔经理</t>
  </si>
  <si>
    <t>江苏省扬州市宝应县</t>
  </si>
  <si>
    <t>打磨</t>
  </si>
  <si>
    <t>质检</t>
  </si>
  <si>
    <t>数控</t>
  </si>
  <si>
    <t>清洗</t>
  </si>
  <si>
    <t>长城汽车股份有限公司泰州分公司</t>
  </si>
  <si>
    <t>长城汽车股份有限公司泰州分公司是长城汽车股份有限公司在江苏泰州市设立的重要整车生产基地，该公司成立于2019年2月20日，先期投资100亿元，园区占地1173亩，2020年10月正式投产，主要生产A01.ES11/A08三款车型，建设有冲压，焊装、涂装、总装四大车间以及六家零部件公司，整体规划年产能为20万辆，规划员工8000余人</t>
  </si>
  <si>
    <t>长城汽车普工</t>
  </si>
  <si>
    <t>陆明</t>
  </si>
  <si>
    <t>13577730517</t>
  </si>
  <si>
    <t>汽车及零部件生产</t>
  </si>
  <si>
    <t>江苏省泰州市高港区</t>
  </si>
  <si>
    <t>南京利德东方橡塑科技有限公司</t>
  </si>
  <si>
    <t>南京利德东方橡塑科技有限公司是一家以橡胶制品研发与智能制造为核心的企业，其发展历程可追溯至1949年成立的中国人民解放军华东军区后勤部运输部415工厂，后更名为南京七十二五橡塑有限责任公司，并于2011年完成股份制改革，现为金浦集团旗下企业，拥有7万平方米的现代化厂房和全智能化的生产设备，员工规模达700余人，主营业务汽车零部件、轨道交通制品、新能源产品</t>
  </si>
  <si>
    <t>利德东方汽车普工</t>
  </si>
  <si>
    <t>8000以上</t>
  </si>
  <si>
    <t>肖波</t>
  </si>
  <si>
    <t>15096749227</t>
  </si>
  <si>
    <t>汽车空调管子和刹车管</t>
  </si>
  <si>
    <t>南京市宁六路</t>
  </si>
  <si>
    <t>江苏法拉电子有限公司</t>
  </si>
  <si>
    <t>江苏法拉电子有限公司成立于1994年6月15日，注册资本6000万元，公司经营范围包括：铝电解电容器的生产、加工，铝电解电容器及材料、电解液及电解液材料的批发，进出口贸易</t>
  </si>
  <si>
    <t>江苏法拉电子普工</t>
  </si>
  <si>
    <t>6000-9000</t>
  </si>
  <si>
    <t>婷婷</t>
  </si>
  <si>
    <t>15825141395</t>
  </si>
  <si>
    <t>薄膜电容器和金属化膜生产</t>
  </si>
  <si>
    <t>江苏省镇江市丹阳市</t>
  </si>
  <si>
    <t>江苏明智车业有限公司</t>
  </si>
  <si>
    <t>江苏明智车业有限公司成立于2017年7月18日，公司专注于汽车配件制造，模具设计与销售，并涉足货物出口业务，截至2014年，公司员工人数为211-228人，拥有11个注册商标和29项专利，2023年11月，公司工业开票金额达2.06亿元，成为当地首家突破两亿的汽配企业</t>
  </si>
  <si>
    <t>5500-7000</t>
  </si>
  <si>
    <t>何</t>
  </si>
  <si>
    <t>13099887172</t>
  </si>
  <si>
    <t>汽车后视镜、内外饰件制造</t>
  </si>
  <si>
    <t>江苏省南京市栖霞区</t>
  </si>
  <si>
    <t>奥特佳新能源科技股份有限公司</t>
  </si>
  <si>
    <t>奥特佳新能源科技股份有限公司是国内领先的汽车热管理系统供应商，专注于汽车空调压缩机、空调系统及新能源电池热管理技术的研发与生产，全球市场份额位列第五，国内市场占有率连续多年排名第一</t>
  </si>
  <si>
    <t>奥特佳空调普工</t>
  </si>
  <si>
    <t>张力天</t>
  </si>
  <si>
    <t>生产空调压缩机、汽车空调系统、发热及散热</t>
  </si>
  <si>
    <t>安徽马鞍山市博望区</t>
  </si>
  <si>
    <t>信润新材料玉溪有限公司</t>
  </si>
  <si>
    <t>信润新材料玉溪有限公司是华宁县发展和改革局投资备案，专业从事工业甲醛溶液，环保树脂生产销售的化工企业。公司注册地为华宁县盘溪镇化工园区内，注册资本金为800万元。公司建设正在进行中。因项目发展需要，将面向社会招聘一批有志从事化工行业的精英加入我们。</t>
  </si>
  <si>
    <t>化工行业</t>
  </si>
  <si>
    <t>DCS操作管理员</t>
  </si>
  <si>
    <t>高中、职业高中、中专及以上学历</t>
  </si>
  <si>
    <t>电子信息、有机化学、分析化学、仪器仪表、机械类等相关专业、有化工生产管理经验者优先。</t>
  </si>
  <si>
    <t>康先生</t>
  </si>
  <si>
    <t>0877-5018806、   18011607100</t>
  </si>
  <si>
    <t>1、工资待遇：试用期工资3000元/月，试用期为1-3个月。2、正式录用后，签订劳务用工合同，工资待遇按照公司相关专业岗位+绩效工资进行发放。综合工资不低于4500元/月。3、社会保险及福利：正式录用后，签订劳动合同，缴纳社会保险（五险），每年免费参加县级以上医院全面体检一次。4、其他保障：工作期间，单位免费提供工作餐，提供住宿。生日礼品，节日慰问品，年终奖励。</t>
  </si>
  <si>
    <t>云南省玉溪市华宁县盘溪镇化工园区内</t>
  </si>
  <si>
    <t>仪表机械维护工程师</t>
  </si>
  <si>
    <t>质量控制专员</t>
  </si>
  <si>
    <t>华宁县支撑服务中心（铁通玉溪分公司/中移铁通）</t>
  </si>
  <si>
    <t>中国铁通集团有限公司是中国的一家有基础电信运营企业，成立于2000年12月20日。公司总资产136亿元，注册资本103亿元。公司初期以“立足铁路，面相社会，服务运输，市场经营”为指导思想，进行了大规模的网路建设，市场经营上取得了快速发展。</t>
  </si>
  <si>
    <t>通信行业</t>
  </si>
  <si>
    <t>宽带装维、光缆维护人员</t>
  </si>
  <si>
    <t>18—35</t>
  </si>
  <si>
    <t>高中（中专）及以上</t>
  </si>
  <si>
    <t>计算机专业、有登高证、电工证、驾驶证者优先。</t>
  </si>
  <si>
    <t>郑经理   杨师     段师</t>
  </si>
  <si>
    <t>郑经理：15108760522  
 杨师：15096708764   
段师：18708775247</t>
  </si>
  <si>
    <t>1、薪资待遇：实习期2个月，实习期工资：3000元，转正后根据工作岗位，按工种计件薪酬，多劳多得原则，上不封顶。2、福利待遇：入职即购买雇主险、转正后签订劳动合同，购买五险、一年后购买住房公积金。享有工会活动福利、节日福利、生日福利、年终福利，每年一次常规体检及年休假，培训及晋升机制等。</t>
  </si>
  <si>
    <t>云南省玉溪市华宁县宁州街道上村社区碗窑村牌坊旁</t>
  </si>
  <si>
    <t>宽带相关业务营销人员</t>
  </si>
  <si>
    <t>商客经理</t>
  </si>
  <si>
    <t>云南光筑农业有限公司</t>
  </si>
  <si>
    <t>光筑农业集团主营农业科技、农业技术领域内的技术开发、技术服务、技术咨询、技术转让；旅游项目开发；热带农业开发；园林、瓜、果、蔬菜、种苗的繁育种植与销售；供应链管理；商务信息咨询（不含限制项目）；商业文化组织与策划；经营进出口业务；经营电子商务（涉及前置行政许可的，须取得前置性行政许可文件后方可经营）；水产生物工程技术研发；水产生物工程技术转让、咨询服务；有机肥料、微生物肥料、水溶肥、化肥、有机复合肥的销售；建筑材料（金属材料、钢材、钢线、木材、石材、黄沙、竹木）的销售；园林设计与施工；温室大棚、果园棚架设施的技术咨询、设计与施工建设；农业滴灌工程设计与安装、塑料材料、管材、管件销售</t>
  </si>
  <si>
    <t>采摘工</t>
  </si>
  <si>
    <t>59岁以下</t>
  </si>
  <si>
    <t>计件</t>
  </si>
  <si>
    <t>杨林吉</t>
  </si>
  <si>
    <t>0877-6070788</t>
  </si>
  <si>
    <t>元江县甘庄街道干坝社区</t>
  </si>
  <si>
    <t>宁波万金精密科技股份有限公司</t>
  </si>
  <si>
    <t>成立于2008年5月，坐落于宁波东钱湖，注册资本1.8885亿元人民币。公司致力于做最专业的储能系统制造服务公司，是一家立足长三角，围绕“双碳经济”发展大格局，活跃于精密钣金结构件与新能源储能系统“智”能制造的国家级高新技术企业。公司深耕行业二十多年，现有宁波东钱湖和杭州湾新区两个大型生产制造基地。厂房占地500亩，拥有超200台（套）高精尖设备、各专业项目团队20余支、研发及技术人员近百人。依托强大的研发和多年工艺积累，完善的实验、检测设备，产品延伸至工商业储能系统、集装箱储能系统的智能制造，为储能系统集成商、合同能源管理商、渠道商提供标准化、定制化、高性价比的储能系统。公司的制造专业、规模化，产品安全、稳定、可靠，目前的年产能已达到60GW。</t>
  </si>
  <si>
    <t>学徒工</t>
  </si>
  <si>
    <t>人事部</t>
  </si>
  <si>
    <t>宁波市鄞州区东钱湖创新工业区</t>
  </si>
  <si>
    <t>数冲技工</t>
  </si>
  <si>
    <t>计划跟单员</t>
  </si>
  <si>
    <t>8000-10000</t>
  </si>
  <si>
    <t>QC检验员</t>
  </si>
  <si>
    <t>7000-10000</t>
  </si>
  <si>
    <t>蒙格新材料科技（姚安）有限公司</t>
  </si>
  <si>
    <t>蒙格新材料科技（姚安）有限公司成立于2025-05-27，地址位于云南省楚雄彝族自治州姚安县光禄镇产业园区草海片区工业大道8号，所属行业为专业技术服务业，经营范围包含：许可项目：包装装潢印刷品印刷。</t>
  </si>
  <si>
    <t>印刷工艺工程师</t>
  </si>
  <si>
    <t>18至45岁</t>
  </si>
  <si>
    <t>工业设计相关专业</t>
  </si>
  <si>
    <t>7k-10k</t>
  </si>
  <si>
    <t>蒋先生</t>
  </si>
  <si>
    <t>楚雄彝族自治州姚安县光禄镇产业园区草海片区工业大道8号</t>
  </si>
  <si>
    <t>维修工程师</t>
  </si>
  <si>
    <t>机电、电子、机械、计算机等相关专业</t>
  </si>
  <si>
    <t>4k-6k</t>
  </si>
  <si>
    <t>云南东骏药业有限公司</t>
  </si>
  <si>
    <t>云南东骏药业（集团）有限公司成立于2000年，注册资本2亿元，是一家集药品商业流通、药品生产销售、贸易为主，中药材种植、加工、贸易为辅，信息科技产业赋能的全产业链集团公司。公司核心业态为批发业态、零售业态、医药产业板块、物流中心和信息科技板块，业务广泛覆盖云南省基层医疗市场。公司连续多年荣列全国药品流通企业100强、全国药品连锁企业前50强、云南省非公企业20强。</t>
  </si>
  <si>
    <t>医药业</t>
  </si>
  <si>
    <t>内科医生</t>
  </si>
  <si>
    <t>临床医学、内科等专业</t>
  </si>
  <si>
    <t>薛先生、苏先生</t>
  </si>
  <si>
    <t>0871—68225801</t>
  </si>
  <si>
    <t>昆明市西山区西部客运站旁云南医药物流中心2幢</t>
  </si>
  <si>
    <t>药店店员</t>
  </si>
  <si>
    <t>医学、药学相关专业</t>
  </si>
  <si>
    <t>2000--6000</t>
  </si>
  <si>
    <t>执业助理医师</t>
  </si>
  <si>
    <t>医学、临床等专业</t>
  </si>
  <si>
    <t>药剂师（主管药师）</t>
  </si>
  <si>
    <t>医药学、中药学专业</t>
  </si>
  <si>
    <t>药品验收员</t>
  </si>
  <si>
    <t>24-35</t>
  </si>
  <si>
    <t>中药学专业且已取得毕业证书</t>
  </si>
  <si>
    <t>4500-5500</t>
  </si>
  <si>
    <t>驻店药师</t>
  </si>
  <si>
    <t>持执业西药师或执业中药师资格证书</t>
  </si>
  <si>
    <t>云南景辉工程技术开发有限公司</t>
  </si>
  <si>
    <t>云南景辉工程技术开发有限公司成立于2000年12月，由“昆明市城市排水公司设计研究院”改制而成，经过20余年的发展，现已成为一家同时具有国家建设规划资质、工程咨询资质、工程设计资质、测绘地信资质、工程造价咨询资质、工程施工资质和环保设施运营资质的现代科技创新型企业。</t>
  </si>
  <si>
    <t>工程类</t>
  </si>
  <si>
    <t>给排水设计师</t>
  </si>
  <si>
    <t>工程、给排水类相关专业</t>
  </si>
  <si>
    <t>钱老师</t>
  </si>
  <si>
    <t>18187061720 0871-6717696</t>
  </si>
  <si>
    <t>官渡区广福路8868号双城际商务中心C座9楼</t>
  </si>
  <si>
    <t>环境设计师</t>
  </si>
  <si>
    <t>环境工程等相关专业</t>
  </si>
  <si>
    <t>结构设计师</t>
  </si>
  <si>
    <t>土木工程、结构工程等相关专业</t>
  </si>
  <si>
    <t>道路桥梁设计师</t>
  </si>
  <si>
    <t>土木工程、道路桥梁工程、交通工程等相关专业</t>
  </si>
  <si>
    <t>专业不限</t>
  </si>
  <si>
    <t>宁波群创光电有限公司</t>
  </si>
  <si>
    <t>宁波群创光电，地处宁波出口加工区与宁波保税区，是全球领先的液晶显示屏专业生产厂家，位列行业第二。自2004年扎根于此以来，公司迅速将宁波出口加工区打造成为全球最大的液晶模组生产基地，目前员工规模已逾万人。其客户群遍布全球，涵盖惠普、戴尔、苹果等国际知名品牌，同时亦与TCL、长虹、海信、康佳等中国顶尖家电生产商保持着紧密的合作关系。</t>
  </si>
  <si>
    <t>5500-7500</t>
  </si>
  <si>
    <t>王女士，陈女士</t>
  </si>
  <si>
    <t>’15869587081，15857454366</t>
  </si>
  <si>
    <t>宁波出口加工区与宁波保税区</t>
  </si>
  <si>
    <t>云南鲲鹏能源有限公司</t>
  </si>
  <si>
    <t>云南鲲鹏能源有限公司是一家从事液化石油气充装、销售的公司</t>
  </si>
  <si>
    <t>能源类</t>
  </si>
  <si>
    <t>业务主管</t>
  </si>
  <si>
    <t>韦女士</t>
  </si>
  <si>
    <t>昆明市阳宗海风景名胜区七甸街道头甸社区头甸村一组701号 </t>
  </si>
  <si>
    <t>站长</t>
  </si>
  <si>
    <t>28-45</t>
  </si>
  <si>
    <t>5500-6500</t>
  </si>
  <si>
    <t>危货司机</t>
  </si>
  <si>
    <t>充装工、押运员</t>
  </si>
  <si>
    <t>各1名</t>
  </si>
  <si>
    <t>初中以上学历</t>
  </si>
  <si>
    <t>4000-5000</t>
  </si>
  <si>
    <t>车队长</t>
  </si>
  <si>
    <t>云南产投项目管理有限公司</t>
  </si>
  <si>
    <t>云南产投项目管理有限公司成立于2020-11-23，所属行业为专业技术服务业。</t>
  </si>
  <si>
    <t>出纳&amp;会计专员</t>
  </si>
  <si>
    <t>会计、财务管理相关专业</t>
  </si>
  <si>
    <t>云南省昆明市五华区中铁云时代银杏座1506-1518</t>
  </si>
  <si>
    <t>行政职员</t>
  </si>
  <si>
    <t>建筑工程相关专业</t>
  </si>
  <si>
    <t>储备经营部主管</t>
  </si>
  <si>
    <t>储备总监</t>
  </si>
  <si>
    <t>易门县智叶烤烟综合服务专业合作社</t>
  </si>
  <si>
    <t>易门县智叶烤烟综合服务专业合作社，办公室地址位于享有“滇中粮仓”、“云烟之乡”美誉的玉溪，云南省玉溪市易门县六街镇老昆易公路六街烟叶站，于2014年12月12日在玉溪成立。</t>
  </si>
  <si>
    <t>加工类</t>
  </si>
  <si>
    <t>专职会计</t>
  </si>
  <si>
    <t>财务会计相关</t>
  </si>
  <si>
    <t>4000-5500</t>
  </si>
  <si>
    <t>罗师</t>
  </si>
  <si>
    <t>六街老烟叶站</t>
  </si>
  <si>
    <t>云南雄塑科技发展有限公司</t>
  </si>
  <si>
    <t>技术服务业</t>
  </si>
  <si>
    <t>网络维护专员兼后勤管理员</t>
  </si>
  <si>
    <t>0877-6166988</t>
  </si>
  <si>
    <t>易门县麦子田工业园区（花果山欢乐谷斜对面）</t>
  </si>
  <si>
    <t>云南景锐科技有限公司</t>
  </si>
  <si>
    <t>云南景锐科技有限公司是经玉溪市易门县人民政府批准，于2019年成立的一家集生产、贸易于一体的综合型公司，位于云南省玉溪市易门县大椿树工业园区内，距昆明70公里，交通便捷。</t>
  </si>
  <si>
    <t>贸易类</t>
  </si>
  <si>
    <t>销售业务精英</t>
  </si>
  <si>
    <t>易门县大椿树工业园区润丰大道2号（新大椿树水泥厂旁）</t>
  </si>
  <si>
    <t>云南佳诚新型材料有限公司</t>
  </si>
  <si>
    <t>云南佳诚新型材料有限公司成立于2013年12月，是一家集酸洗、冷轧、镀锌、彩涂于一体的高新技术企业。公司主要研发生产镀锌薄板、彩涂卷板、铝卷，并广泛应用于高档建筑、家电、汽车、轻工、五金等领域，产品主要销于云贵川渝、东南亚各国。</t>
  </si>
  <si>
    <t>45岁以下</t>
  </si>
  <si>
    <t>易门县龙泉街道水桥上村北面，安易公路西侧</t>
  </si>
  <si>
    <t>电工机修</t>
  </si>
  <si>
    <t>昆明咔诺餐饮管理有限公司</t>
  </si>
  <si>
    <t>昆明咔诺餐饮管理有限公司是一家以从事餐饮业为主的企业。</t>
  </si>
  <si>
    <t>餐饮类</t>
  </si>
  <si>
    <t>市场销售业务人员</t>
  </si>
  <si>
    <t>昆明市盘龙区人民东路63号</t>
  </si>
  <si>
    <t>餐饮店服务员</t>
  </si>
  <si>
    <t>云南丰岛花卉有限公司</t>
  </si>
  <si>
    <t>云南丰岛花卉有限公司隶属丰岛控股集团下属子公司，成立于2004年。公司主要种植切花菊及盆栽菊、绣球、铁筷子等多品类盆栽花，公司与全球知名的菊花育种商荷兰DEKKER、DUMENT ORANGE、AMADA，及云南省农业科学院花卉研究所、南京农业大学建立长期合作，</t>
  </si>
  <si>
    <t>农业类</t>
  </si>
  <si>
    <t>生产技术人员</t>
  </si>
  <si>
    <t>农学相关专业</t>
  </si>
  <si>
    <t>3500-4000</t>
  </si>
  <si>
    <t>虞艳</t>
  </si>
  <si>
    <t>0871-68815395</t>
  </si>
  <si>
    <t>昆明市富民县农业标准示范园区</t>
  </si>
  <si>
    <t>鲜花销售人员</t>
  </si>
  <si>
    <t>质检专员</t>
  </si>
  <si>
    <t>王女士</t>
  </si>
  <si>
    <t>斗南盆景生态园E区17号</t>
  </si>
  <si>
    <t>玉溪成友塑业有限公司</t>
  </si>
  <si>
    <t>玉溪成友塑业有限公司是云南省内一家集研发、生产、销售为一体的大型塑料管道制造企业，生产各类用途的塑料管道。</t>
  </si>
  <si>
    <t>和料工</t>
  </si>
  <si>
    <t>徐女士</t>
  </si>
  <si>
    <t>易门县麦子田工业园区（花果山斜对面）</t>
  </si>
  <si>
    <t>搬运工</t>
  </si>
  <si>
    <t>云南昊和科技有限公司</t>
  </si>
  <si>
    <t>云南昊和科技有限公司是一家以信息技术服务为主导、专业致力于计算机软件开发及应用的科技企业。本着“质量第一、诚信为本”的朴素经营理念，严格按照现代企业模式进行管理运营，以务实创新的精神不断进行开拓实践和探索进取，目前已成为云南IT界中具有影响力的企业之一。</t>
  </si>
  <si>
    <t>服务业</t>
  </si>
  <si>
    <t>财务兼行政</t>
  </si>
  <si>
    <t>22-45</t>
  </si>
  <si>
    <t>李女士</t>
  </si>
  <si>
    <t>云南省玉溪市红塔区李琪街道江川口92栋1号</t>
  </si>
  <si>
    <t>云南台标智能装备有限公司</t>
  </si>
  <si>
    <t>公司经营范围：一般项目：智能基础制造装备制造；电工机械专用设备制造；电子专用设备制造；金属切削机床制造；金属成形机床制造；机床功能部件及附件制造；数控机床制造；数控机床销售；金属切削机床销售；金属成形机床销售；机床功能部件及附件销售；五金产品批发；机械零件、零部件销售。</t>
  </si>
  <si>
    <t>数控车床操作工</t>
  </si>
  <si>
    <t>柴师</t>
  </si>
  <si>
    <t>红塔区春和街道黑村社区观音山片区</t>
  </si>
  <si>
    <t>玉溪康运生物科技有限公司</t>
  </si>
  <si>
    <t xml:space="preserve"> 玉溪康运生物科技有限公司前身红塔区万家欢医疗器材经营部成立于2010年3月；玉溪康运生物科技有限公司成立于2021年08月13日，法定代表人为付朝志。经营范围包括一般项目：生物质能技术服务；生物基材料技术研发；医学研究和试验发展；</t>
  </si>
  <si>
    <t>服务类</t>
  </si>
  <si>
    <t xml:space="preserve">营业员 </t>
  </si>
  <si>
    <t>护理及相关专业优先</t>
  </si>
  <si>
    <t>付朝志</t>
  </si>
  <si>
    <t>云南省玉溪市红塔区高新区文化路23号二楼</t>
  </si>
  <si>
    <t>玉溪华融爆破工程有限公司</t>
  </si>
  <si>
    <t>玉溪华融爆破工程有限公司成立于2023年，玉溪华融矿山专业救援队是由玉溪华融爆破工程有限公司全额出资建设和维护的专业矿山应急救援队伍，救援队基地位于峨山县塔甸镇泰安小区（原塔甸煤矿矿生活区）。救援队现由一个中队三个小队组成为玉溪市唯一一支专业矿山救援队。</t>
  </si>
  <si>
    <t>救护类</t>
  </si>
  <si>
    <t>矿山救护队员</t>
  </si>
  <si>
    <t>4500+</t>
  </si>
  <si>
    <t>李主任</t>
  </si>
  <si>
    <t>退役军人、消防员、急救员或有矿山工作经验者优先考虑，丰富的相关经验将为救援工作增添有力保障。</t>
  </si>
  <si>
    <t>峨山县塔甸镇泰安小区（原塔甸煤矿矿生活区）</t>
  </si>
  <si>
    <t>玉溪玉恒建设工程有限公司</t>
  </si>
  <si>
    <t>经营范围包括建筑工程、市政公用工程、公路工程、水利水电工程、机电工程、城市及道路照明工程、电力工程、建筑装饰装修工程、钢结构工程、消防设施工程、防水防腐保温工程、建筑幕墙工程、环保工程、土石方工程的设计、施工；建筑工程机械与设备租赁；建筑工程劳务分包；建筑材料销售。</t>
  </si>
  <si>
    <t>测量员</t>
  </si>
  <si>
    <t>土木相关专业</t>
  </si>
  <si>
    <t>姚师</t>
  </si>
  <si>
    <t>云南省玉溪市红塔区彩虹小区祥和巷11号</t>
  </si>
  <si>
    <t>玉溪盈科科技信息技术有限公司</t>
  </si>
  <si>
    <t>公司专注于计算机系统集成、软件开发及网络信息安全领域，业务覆盖安防工程、数据处理等信息技术服务，并涉足计算机相关产品批发零售</t>
  </si>
  <si>
    <t>科技类</t>
  </si>
  <si>
    <t>红塔集团计算机及计算机外围设备维护</t>
  </si>
  <si>
    <t>计算机相关专业</t>
  </si>
  <si>
    <t>4200+</t>
  </si>
  <si>
    <t>朱祥</t>
  </si>
  <si>
    <t>玉溪市红塔集团</t>
  </si>
  <si>
    <t>玉溪诺良商贸有限公司</t>
  </si>
  <si>
    <t>经营范围包括一般项目：家用电器销售；家用电器安装服务；物业管理；电子产品销售；日用电器修理；租赁服务（不含许可类租赁服务）；日用家电零售；会议及展览服务；金属矿石销售；非金属矿及制品销售；厨具卫具及日用杂品批发；日用百货销售；日用品批发；日用品销售；办公用品销售；文具用品批发；文具用品零售；纸制品销售；计算机及通讯设备租赁；五金产品批发；五金产品零售；</t>
  </si>
  <si>
    <t>标书制作员</t>
  </si>
  <si>
    <t>梁超</t>
  </si>
  <si>
    <t>云南省玉溪市红塔区气象路22号1-1</t>
  </si>
  <si>
    <t>玉溪云物生电子商务有限公司</t>
  </si>
  <si>
    <t>玉溪云物生电子商务有限公司成立于2025-05-21，所属行业为零售业。</t>
  </si>
  <si>
    <t>电子商务类</t>
  </si>
  <si>
    <t>总运营助理</t>
  </si>
  <si>
    <t>曾海涛</t>
  </si>
  <si>
    <t>具备良好的沟通表达能力，形象良好</t>
  </si>
  <si>
    <t>红塔区</t>
  </si>
  <si>
    <t>助播</t>
  </si>
  <si>
    <t>后勤保障</t>
  </si>
  <si>
    <t>玉溪家园人力资源服务有限公司</t>
  </si>
  <si>
    <t>玉溪家园人力资源服务有限公司注册成立于 2023年3月3日，是一家经市国资委批准同意由玉溪国业物业集团有限公司和玉溪辰信产业园投资管理有限公司共同出资设立的以经营人力资源服务为主的国有控股混合所有制企业。
玉溪家园人力资源服务有限公司作为专业的人力资源综合服务提供商，秉承以全面温馨的服务与专业的技能，为各种组织和企业提供全方位人力资源服务方案，推动本地人力资源业务的快速增长。
玉溪家园人力资源公司业务涵盖用工管理、劳务派遣、劳务外包、人事代理、建筑劳务分包、商业外包、管理咨询、数字化人力资源产业服务、人才服务、高端人才寻访等多重领域，坚持秉以匠人之心打造人力资源产业链。</t>
  </si>
  <si>
    <t>农业项目工勤岗</t>
  </si>
  <si>
    <t>行政、文秘、汉语言等相关专业</t>
  </si>
  <si>
    <t>3500-4499</t>
  </si>
  <si>
    <t>玉溪市红塔区气象路
22号3幢一楼105</t>
  </si>
  <si>
    <t>综合项目外包专员</t>
  </si>
  <si>
    <t>工商管理类专业</t>
  </si>
  <si>
    <t>专科</t>
  </si>
  <si>
    <t>4500-5499</t>
  </si>
  <si>
    <t>格力电器（南京）有限公司</t>
  </si>
  <si>
    <t>成立于2018年3月，是格力电器全球第十二个生产基地，一期占地约615亩，致力于打造家电行业示范性智能制造基地。产业园产品涵盖空调分体机、多联机、单元机、风管机等多个品类，规划年产能达650万台套，达产后年产值逾百亿元。
公司坚持“以人为本“的信念，倾心打造”花园式“的办公环境和”一站式“的员工配套生活圈，使员工在开心工作的同事也能享受愉悦的生活环境。同时，公司奉行”能者上，庸者下“的实文化和”公平公正、公开透明、公私分明“的三公管理方针，为所有员工提供广阔的晋升空间，真正做到机会面前平等。</t>
  </si>
  <si>
    <t>生产管理员</t>
  </si>
  <si>
    <t>4000-8000</t>
  </si>
  <si>
    <t>樊老师</t>
  </si>
  <si>
    <t>配套保障
1、员工食堂:南北风味，菜系齐全，提供餐补和免费下午茶;
2、员工宿舍:包住宿，2人间，内有空调/冰箱/洗衣机/热水器/独立卫生间等;
3、文娱设施:健身房、篮球场、足球场、羽毛球场、图书室、乒乓球室等。
福利津贴
1、社保体系:签订正式劳动合同即购买五险(实习期购买商保);
2、各项津贴:餐费、住房、交通、高温、保健、工龄津贴等;
3、其他福利:每月幸福日、带薪年假、定期体检、工会活动等。</t>
  </si>
  <si>
    <t>南京市江宁区乾德路99号
（南京市江宁大学城旁）</t>
  </si>
  <si>
    <t>质检工程师</t>
  </si>
  <si>
    <t>计算机等相关</t>
  </si>
  <si>
    <t>物流仓储规划师</t>
  </si>
  <si>
    <t>会计、电商、计算机等相关</t>
  </si>
  <si>
    <t>云南纳西女王永生花科技有限公司</t>
  </si>
  <si>
    <t>云南纳西女王永生花科技有限公司成立于2021年11月，注册地址位于云南省玉溪市红塔区北城街道后所社区青龙路，占地面积三万多平方米，于2022年正式投入生产。产品主要以采购附近花农种植的各类鲜花，然后在进行技术处理做成永生花—“永不凋谢的鲜花”（保持鲜花的鲜艳、水份和柔软度等），然后经过工艺部门的加工制作成永生花工艺品、花束等，用于花艺设计、居家装饰、庆典活动等都是不错的选择。目前已有出口过的国家达到近90个。</t>
  </si>
  <si>
    <t>种植业</t>
  </si>
  <si>
    <t>会计专业</t>
  </si>
  <si>
    <t>曹女士</t>
  </si>
  <si>
    <t>云南省玉溪市红塔区北城街道后所社区青龙路（原新世纪培训站内）</t>
  </si>
  <si>
    <t>花艺师</t>
  </si>
  <si>
    <t>种植员</t>
  </si>
  <si>
    <t>云南易门益生绿色食品有限责任公司</t>
  </si>
  <si>
    <t>云南易门益生绿色食品有限责任公司曾所分公司于2022-01-12创建 。总部位于云南省玉溪市易门县龙泉街道易门工业园区曾所片区。公司经营范围包括许可项目：食品生产、食品销售、调味品生产等。</t>
  </si>
  <si>
    <t>食品加工业</t>
  </si>
  <si>
    <t>车间生产普工女工</t>
  </si>
  <si>
    <t>45以下</t>
  </si>
  <si>
    <t>工资待遇面谈</t>
  </si>
  <si>
    <t>孟女士</t>
  </si>
  <si>
    <t>公司有健全完善的职业晋升制度及培训体系，良好的职业发展空间。</t>
  </si>
  <si>
    <t>易门县曾所工业园区云南易门益生食品有限责任公司(云之南)</t>
  </si>
  <si>
    <t>车间生产普工男工</t>
  </si>
  <si>
    <t>易门景晖科技发展有限公司</t>
  </si>
  <si>
    <t>本公司成立于2022年8月，主要从事新型综合农贸市场商铺租赁业务、物业管理及停车场服务。</t>
  </si>
  <si>
    <t>房地产业</t>
  </si>
  <si>
    <t>消防设施操作员</t>
  </si>
  <si>
    <t>18-60</t>
  </si>
  <si>
    <t>持有消防设施操作员（四级/中级)证书；4、负责消防检测、维保技术技术工作，熟练掌握消防设备设施使用及维修；5、同等条件下，党员、退役军人、有相关工作经验者优先；</t>
  </si>
  <si>
    <t>易门龙泉东路兴文街社区旁易门商贸城</t>
  </si>
  <si>
    <t>极氪梅山基地</t>
  </si>
  <si>
    <t>极氪梅山工厂位于中国·浙江宁波北仑，用地面积1800亩，建筑面积78万平方米，总投资135亿元，总规划年产40万辆，于2017年11月底开工建设，2021年9月正式投产运营。作为吉利“追求满足客户极致体验”战略下的极氪纯电动智能汽车制造基地，将前沿先进智能科技与全流程绿色制造理念同吉利持续创新相结合，以智能化生产牢控产品质量，以工业互联网平台实现高效协作，形成“透明、敏捷、智能”三位一体的智能制造体系。
基于吉利和沃尔沃联合开发的、国际先进水平的最新模块化SEA架构，匹配世界先进的纯电动动力系统，生产具备行业先进性和持续生命周期的高端品牌纯电动汽车。</t>
  </si>
  <si>
    <t>计算机等相关专业</t>
  </si>
  <si>
    <t>第一阶段（前三个月）3200元—4500元，综合收入4500-6500左右；
入职后根据技能达成情况调整薪资水平，一般1-2个月为一个调整期，幅度为100-800不等。</t>
  </si>
  <si>
    <t>安老师</t>
  </si>
  <si>
    <t>1.转正后缴纳五险一金；
2.每月餐补400元，住房补贴200，全勤奖200；
3.宿舍3人间。</t>
  </si>
  <si>
    <t>浙江省宁波市北仑区
港城路118号</t>
  </si>
  <si>
    <t>天辰果菜（云南）控股有限公司</t>
  </si>
  <si>
    <t>天辰果菜（云南）控股有限公司，是玉溪的一家在冷链及物流供应链领域具有卓越表现的企业，致力于天下没有库存的服务理念。公司拥有先进的设备和技术。</t>
  </si>
  <si>
    <t>董事长助理</t>
  </si>
  <si>
    <t>30周岁及以下</t>
  </si>
  <si>
    <t>3000+  购买五险</t>
  </si>
  <si>
    <t>杨经理</t>
  </si>
  <si>
    <t>工作时间：上午08:30-12:00，下午14:00-18:00；
休息时间：月休4天、国家法定节假日进行调休。
工作地点：红塔区、新平县</t>
  </si>
  <si>
    <t>玉溪市红塔区研和街道滇中粮食物流园保税物流中心</t>
  </si>
  <si>
    <t>电商供应链专员</t>
  </si>
  <si>
    <t>电商客服主管</t>
  </si>
  <si>
    <t>3500   购买五险</t>
  </si>
  <si>
    <t>人事兼行政</t>
  </si>
  <si>
    <t>3000   购买五险</t>
  </si>
  <si>
    <t>云南玉鑫包装材料制造有限公司</t>
  </si>
  <si>
    <t>云南玉鑫包装材料制造有限公司(简称公司)成立于2024年1月，注册资本500万元，年设计产能可生产纸制品(纸管)120万米。公司设有生产管理部、综合管理部、财务部等部门，组织结构清晰、完善，现有员工33人，其中市场销售人员2人，生产人员26人，品质检验人员1人，其它人员2人，管理人员2人。
      公司配置一条高精度的纸管生产线，生产设备齐全，技术力量坚实，配有先进的质量检测设备，专业生产制作各种工业纸管、烟用纸管、食品卷材类用管及各种高、中低档类纸管等。
     公司从原材料采购检验、生产过程把控、产品出厂检验到现场技术指标跟踪，对各个环节严格把控，确保  每一批产品的各项指标都达到客户标准，真正做到以顾客为关注焦点，以优质的产品提供性价比最高的服务为切入点，开展以顾客为中心的服务活动。
     公司基于全生命周期的理念，通过技术/管理创新的落地，达到节能降耗、预防污染的目标,致力于让产品从材料选择到产品最终的回收利用都符合行业内绿色标杆。公司本着遵纪守法，落实预防为主、安全第一、健康至上的安全理念，为员工及相关方创造健康、安全的环境。公司奉行“以质优价美赢得客户;以绿色环保取信社会;以健康安全合规经营!”的管理方针，注重职工素质培养，强化管理，严抓质量，始终把客户的要求和满意作为努力追求的目标，竭诚为新老客户提供合格的产品与周到的服务。</t>
  </si>
  <si>
    <t>机械设备操作员</t>
  </si>
  <si>
    <t>试用期2200元/月，三个月试用期，工作能力强表现好可提前转正。转正后3000元/月以上，购买五险、团体意外险，有节日福利，提供工作餐</t>
  </si>
  <si>
    <t>廖文杰</t>
  </si>
  <si>
    <t>玉溪市高新区春和街道春和社区九龙片区春祥路10号青网科技园A6栋1层101室</t>
  </si>
  <si>
    <t>云南辰信物业服务有限公司</t>
  </si>
  <si>
    <t>经营范围包括许可项目：劳务派遣服务；城市生活垃圾经营性服务；餐饮服务。物业管理；劳务服务（不含劳务派遣）；人力资源服务（不含职业中介活动、劳务派遣服务）；承接档案服务外包；信息技术咨询服务。</t>
  </si>
  <si>
    <t>物业管理</t>
  </si>
  <si>
    <t>云南省玉溪市红塔区气象路22号3幢401-406室</t>
  </si>
  <si>
    <t>浙江吉速物流有限公司</t>
  </si>
  <si>
    <t xml:space="preserve">吉利物流与备件中心负责吉利汽车集团物流体系全面建设工作 ，是集团物流运营管理归口单位， 2019年注册独立公司主体——浙江吉速物流有限公司， 同步从企业物流向物流企业转型；吉速物流一直以融合、 聚力、高效、智慧为发展战略目标 ，是一家集现代运输、配送、仓储、包装、产品流通及物流信息于一体的综合性物流企业。
</t>
  </si>
  <si>
    <t>道路运输业</t>
  </si>
  <si>
    <t>仓储物流管理员</t>
  </si>
  <si>
    <t>专业不限（物流管理、机械制造、车辆工程类等相关理工类专业优先）</t>
  </si>
  <si>
    <t>6000～7500</t>
  </si>
  <si>
    <t>郭总</t>
  </si>
  <si>
    <t>1.第一个月底薪2560，第二个月开始3200。加班19.5一小时，周末25.6一小时。节假日39.8一小时。综合月工资6000～7500；
2.餐补300/月。住宿免费住宿/外宿200补贴。高温补贴6—9月份500-600元/月；
3.免费住宿，宿舍4-8人间，上下班步行15分钟。</t>
  </si>
  <si>
    <t>浙江省宁波市北仑区新碶街道辽河路商务大厦1幢1018室</t>
  </si>
  <si>
    <t>包装技工</t>
  </si>
  <si>
    <t>玉溪新起点教育信息咨询有限公司</t>
  </si>
  <si>
    <t>品牌成立于2006年，致力于公务员、事业单位、三支一扶、面试等培训</t>
  </si>
  <si>
    <t>教育业</t>
  </si>
  <si>
    <t>成老师</t>
  </si>
  <si>
    <t>红塔区宏盛商业广场三楼四楼</t>
  </si>
  <si>
    <t>23-30</t>
  </si>
  <si>
    <t>云南前列电缆有限公司</t>
  </si>
  <si>
    <t>云南前列电缆有限公司创建于1995年，总投资51700万元，是集研发、制造、销售、服务为一体的国家高新技术企业。公司产品广泛应用于电力传输、交通、能源、通讯等行业以及国防、城市建设等领域，产品远销东盟和非洲，深受用户的信赖。
企业装备有从国内外引进的制造及检测设备，能按国家标准（GB）、国际电工委员会标准（IEC）及其它工业国家先进标准生产各种类型的优质电线电缆产品。
企业产品有35kV及以下电力电缆、10kV及以下架空绝缘电缆、架空平行集束电缆、控制电缆、铝绞线、钢芯铝绞线、矿物质防火电缆、铝合金电缆、橡套电缆、布电线（普通家装线1.0、高端家装电线2.0、70年长寿线3.0）、网络、电视线、电话线及低烟无卤阻燃耐火电线电缆系列产品。公司年产能：各种布电线100000千米，控制电缆15000千米，1-35kV电力电缆15000千米，1-10kV架空绝缘导线30000千米，铝绞线及钢芯铝绞线25000吨。
企业管理先进，设施完善，全部产品取得全国工业产品生产许可证证书、中国强制性产品CCC认证，RoHS符合性认证、CQC产品自愿认证同时还取得了燃烧性能等级标识授权使用证书和公共场所阻燃制品及组件标识使用证明。我公司通过了质量管理体系认证、环境管理体系认证、职业健康安全管理体系认证，产品抽检合格率达100%。“前列”牌电线电缆是云南名牌、云南省著名商标，多次获得国家新产品、新技术金奖、消费者信得过产品、质量服务3A企业等荣誉称号。</t>
  </si>
  <si>
    <t>产品研发部技术员</t>
  </si>
  <si>
    <t>电缆制造、电气、机械、高分子材料等相关专业毕业</t>
  </si>
  <si>
    <t>2500-3500</t>
  </si>
  <si>
    <t>朱乐金</t>
  </si>
  <si>
    <t>云南省玉溪市红塔区红塔工业园区观音山片区红园路4号</t>
  </si>
  <si>
    <t>操作工</t>
  </si>
  <si>
    <t>高中及以上学历</t>
  </si>
  <si>
    <t>不限，有电缆生产经验者优先</t>
  </si>
  <si>
    <t>质量检验技术员</t>
  </si>
  <si>
    <t>机电一体化、技术与应用相关专业。在生产制造企业担任过QE或质量管理部门工作过的可适当放宽.</t>
  </si>
  <si>
    <t>3000-4000</t>
  </si>
  <si>
    <t>来料检验技术员</t>
  </si>
  <si>
    <t>机电一体化、技术与应用相关专业。在生产制造企业担任过SQE或质量管理部门工作过的可适当放宽.</t>
  </si>
  <si>
    <t>海外市场开拓经理</t>
  </si>
  <si>
    <t>本科及以上学历</t>
  </si>
  <si>
    <t>市场营销、国际贸易、电气工程等相关专业</t>
  </si>
  <si>
    <t>底薪+提成+奖金（具体面议，优于行业标准）</t>
  </si>
  <si>
    <t>云南友旭科技有限公司</t>
  </si>
  <si>
    <t>云南友旭科技有限公司成立于2023-2-22，位于云南省玉溪市红塔区。公司选址于科技资源与人才优势集中的玉溪，为企业持续创新与高速发展奠定了坚实基础。主营项目数据标注，算法模型开发，数据脱敏，数据清洗，数据交易，AI应用等。公司聚焦于数据标注领域，致力于打造一支人工智能基础数据标注处理高效、高标准、守时、敬业的交付团队，并不断延伸业务范围，涵盖数据脱敏、数据清洗、各类AI数据训练。目前成功申报云南省科技型中小企业、云南省就业实习见习基地，公司始终秉承“精准标注数据，赋能智能未来”的使命，致力于为客户提供高质量、定制化的数据标注解决方案，成为人工智能产业生态中的关键支撑力量。
公司主要承接字节跳动、中国第一汽车集团、长安汽车股份有限公司、上海汽车集团股份有限公司、阿里巴巴、腾讯、百度等企业数据项目，公司目前主营3D点云、2D3D融合标注、语义分割、拉框标注、多边形标注、关键点标注、图片分类、语音模型数据、ASR转写、韵律标注、NLP、文本分类、OCR转写、情绪判断、大模型文本库等多种标注业务。木前公司全职员工50人，兼职人员500+人、合作高校1所.合作企业30+。</t>
  </si>
  <si>
    <t>信息技术业</t>
  </si>
  <si>
    <t>数据标注员</t>
  </si>
  <si>
    <t>20-28周岁，优秀者可放宽年龄至35周岁</t>
  </si>
  <si>
    <t>全日制大专及以上学历</t>
  </si>
  <si>
    <t>2500-3000元（固定月薪）</t>
  </si>
  <si>
    <t>曹丽敏</t>
  </si>
  <si>
    <t>玉溪市红塔区玉兴路35号中轴国际玉玺25楼</t>
  </si>
  <si>
    <t>玉溪大昌行雷克萨斯汽车销售服务有限公司</t>
  </si>
  <si>
    <t>玉溪大昌行雷克萨斯汽车销售服务有限公司是香港大昌行集团在玉溪投资的全资子公司，位于玉溪市高新区腾霄路上段，香港大昌行集团成立于1949年，多年来努力开拓海外市场，业务遍及中国大陆、日本、新加坡、澳门及加拿大。1992年，大昌行正式成为中信泰富集团的全资附属机构。大昌行集团作为一间多元化贸易集团，近年来致力于中国大陆的投资，在许多城市成立了独资及合资企业，主要业务包括粮油食品、化妆品、电器、汽车、机电工程贸易，集团旗下代理包括：宾利、奔驰、布加迪、法拉利、雷克萨斯、奥迪等20多个知名国际汽车品牌。玉溪大昌行雷克萨斯汽车销售服务有限公司按照丰田汽车（中国）投资有限公司全新标准建设而成，并于2016年12月通过厂家严格验收成为雷克萨斯（中国）第168家授权经销商。公司建设用地7.2亩，展厅及维修车间等建筑物面积3000余平方米。公司具备雄厚的技术力量，拥有高端精密的进口检测设备，并获准国家汽车一类维修资质。我们将坚持LEXUS雷克萨斯以卓越服务为傲，谨守顾客对我们的信任，并以“矢志不渝 追求完美”努力实践无微不至的服务精神!</t>
  </si>
  <si>
    <t>DCC外呼专员</t>
  </si>
  <si>
    <t>金鑫</t>
  </si>
  <si>
    <t>五险、供应中餐，加入公司工会可以享受节日礼品，生日礼品，生育礼金，结婚礼金等福利</t>
  </si>
  <si>
    <t>云南省玉溪市高新区腾霄路上段雷克萨斯店</t>
  </si>
  <si>
    <t>8000-15000</t>
  </si>
  <si>
    <t>事故外拓专员</t>
  </si>
  <si>
    <t>昆山仁成人造毛皮有限公司</t>
  </si>
  <si>
    <t>昆山仁成人造毛皮有限公司是祉新纺织旗下的人造毛皮生产型企业，公司成立于1999年，占地面积53000平方米，注册资金1100万美元。公司主要从事原料进口、染整、织造、产品深加工、面料出口于一体的大型面料生产型企业，公司年产值过3亿元。同时公司拥有家纺生产企业——昆山豪启升服装有限公司，主要从事家纺用品的生产销售及进出口业务。</t>
  </si>
  <si>
    <t>赵裕锦</t>
  </si>
  <si>
    <t>供吃住</t>
  </si>
  <si>
    <t>江苏省昆山市千灯镇石浦仁成路360号</t>
  </si>
  <si>
    <t>常州星宇车灯股份有限公司</t>
  </si>
  <si>
    <t>星宇车灯主要生产汽车车灯，比如宝马，奔驰，大众，市面上80%的汽车车灯都是这个企业生产的。</t>
  </si>
  <si>
    <t>江苏省 常州市 新北区 
江苏省常州市新北区华山中路</t>
  </si>
  <si>
    <t>常州安费诺汽车连接系统(常州)有限公司</t>
  </si>
  <si>
    <t>主要生产汽车连接线</t>
  </si>
  <si>
    <t>江苏省 常州市 新北区 
江苏省常州市新北区天山路209426号</t>
  </si>
  <si>
    <t>云南绿聚隆生物科技有限责任公司</t>
  </si>
  <si>
    <t>我司是一家专业从事洋兰新品种选育及克隆的高新技术企业，在广东从事洋兰种苗生产已有20多年经验，我公司除自己育种外还与台湾蝴蝶兰育种者保持密切配合，品种不断推陈出新引领市场，种苗质量稳定，产品长期处于供不应求状态。 为满足市场需求，我们于2019年成立云南绿聚隆生物科技有限公司。该项目目前一期工程投资约4000余万元，已建成现代化组培工厂4500平方米、全电脑控制智能温室5万平方米。可年产洋兰大、中、小苗、瓶苗及开花株1500多万株。</t>
  </si>
  <si>
    <t>组培</t>
  </si>
  <si>
    <t>五险、包住、包吃、加班费、
饭补、绩效奖金、提供培训、
过节福利</t>
  </si>
  <si>
    <t>云南省 玉溪市 江川区 
九溪镇亚洲花卉科创谷</t>
  </si>
  <si>
    <t>业务</t>
  </si>
  <si>
    <t>江苏精研科技股份有限公司</t>
  </si>
  <si>
    <t>江苏精研科技股份有限公司主要生产苹果手机，</t>
  </si>
  <si>
    <t>赵经理</t>
  </si>
  <si>
    <t>江苏省 常州市 钟楼区 
江苏省常州市钟楼区精研科技股份有限公司59号</t>
  </si>
  <si>
    <t>云南招聘网</t>
  </si>
  <si>
    <t>云南招聘网是云南省内最早、最专业、最权威的人力资源服务网站。通过先进的互联网技术，专业规范的网络招聘服务，面向大型公司和快速发展的中小企业提供具有竞争力的在线招聘服务；面向个人求职者提供免费的招聘信息、满意的职位搜索和个性化的在线职业指导。</t>
  </si>
  <si>
    <t>销售人员</t>
  </si>
  <si>
    <t>王经理</t>
  </si>
  <si>
    <t>玉溪南北大街永佳大厦2005室</t>
  </si>
  <si>
    <t>设计助理</t>
  </si>
  <si>
    <t>设计相关专业</t>
  </si>
  <si>
    <t>云南盛衍种业有限公司</t>
  </si>
  <si>
    <t>云南盛衍种业有限公司于2011年 4月 14日成立，经营地址位于：云南省玉溪市华宁县宁州镇珠山路小沙河，我公司为新办企业，法人代表：代同兴，企业法人营业执照注册号：530424100003504，中华人民共和国组织机构代码证代码：57187533—7，国税纳税识别代号：530424571875337，地税纳税人识别代号为530424571875337。我公司主要经营：杂交玉米种、杂交水稻种子及其亲本种子、常规稻种售。（以上经营范围中涉及国家律法、行政法规活动）。</t>
  </si>
  <si>
    <t>科研助理</t>
  </si>
  <si>
    <t>普师</t>
  </si>
  <si>
    <t>玉溪市华宁县宁州镇珠山路小沙河</t>
  </si>
  <si>
    <t>云南绿泰稼源农业有限公司</t>
  </si>
  <si>
    <t>云南绿泰稼源，是玉溪一家专注农资推广与销售充满活力和未来的公司。 
代理国内外多个龙头企业农资产品销售，
以优质产品和专业服务，为农业发展助力。</t>
  </si>
  <si>
    <t>产品推广</t>
  </si>
  <si>
    <t>胡贵泰</t>
  </si>
  <si>
    <t>云南省 玉溪市 江川区 
云南绿泰稼源农业有限公司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</si>
</sst>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26"/>
      <color theme="1"/>
      <name val="宋体"/>
      <charset val="134"/>
    </font>
    <font>
      <b/>
      <sz val="12"/>
      <color theme="1"/>
      <name val="宋体"/>
      <charset val="134"/>
    </font>
    <font>
      <sz val="11"/>
      <color theme="1"/>
      <name val="宋体"/>
      <charset val="134"/>
    </font>
    <font>
      <b/>
      <sz val="26"/>
      <color rgb="FF000000"/>
      <name val="宋体"/>
      <charset val="134"/>
      <scheme val="minor"/>
    </font>
    <font>
      <b/>
      <sz val="26"/>
      <color rgb="FF000000"/>
      <name val="宋体"/>
      <charset val="134"/>
    </font>
    <font>
      <b/>
      <sz val="12"/>
      <color rgb="FF000000"/>
      <name val="宋体"/>
      <charset val="134"/>
      <scheme val="minor"/>
    </font>
    <font>
      <b/>
      <sz val="12"/>
      <color rgb="FF000000"/>
      <name val="宋体"/>
      <charset val="134"/>
    </font>
    <font>
      <b/>
      <sz val="11"/>
      <color theme="1"/>
      <name val="宋体"/>
      <charset val="134"/>
    </font>
    <font>
      <sz val="11"/>
      <color indexed="8"/>
      <name val="宋体"/>
      <charset val="134"/>
    </font>
    <font>
      <sz val="11"/>
      <name val="宋体"/>
      <charset val="134"/>
    </font>
    <font>
      <sz val="11"/>
      <color rgb="FF000000"/>
      <name val="宋体"/>
      <charset val="134"/>
    </font>
    <font>
      <b/>
      <sz val="11"/>
      <color rgb="FF000000"/>
      <name val="宋体"/>
      <charset val="134"/>
    </font>
    <font>
      <sz val="9"/>
      <color indexed="8"/>
      <name val="宋体"/>
      <charset val="134"/>
    </font>
    <font>
      <sz val="12"/>
      <color indexed="8"/>
      <name val="宋体"/>
      <charset val="134"/>
    </font>
    <font>
      <sz val="11"/>
      <color indexed="8"/>
      <name val="宋体"/>
      <charset val="134"/>
      <scheme val="major"/>
    </font>
    <font>
      <sz val="11"/>
      <color indexed="8"/>
      <name val="宋体"/>
      <charset val="134"/>
      <scheme val="minor"/>
    </font>
    <font>
      <sz val="11"/>
      <name val="宋体"/>
      <charset val="134"/>
      <scheme val="minor"/>
    </font>
    <font>
      <sz val="11"/>
      <color rgb="FF333333"/>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indexed="8"/>
      </bottom>
      <diagonal/>
    </border>
    <border>
      <left style="thin">
        <color rgb="FF000000"/>
      </left>
      <right style="thin">
        <color rgb="FF000000"/>
      </right>
      <top style="thin">
        <color rgb="FF000000"/>
      </top>
      <bottom style="thin">
        <color indexed="8"/>
      </bottom>
      <diagonal/>
    </border>
    <border>
      <left style="thin">
        <color rgb="FF000000"/>
      </left>
      <right/>
      <top style="thin">
        <color rgb="FF000000"/>
      </top>
      <bottom style="thin">
        <color indexed="8"/>
      </bottom>
      <diagonal/>
    </border>
    <border>
      <left style="thin">
        <color indexed="8"/>
      </left>
      <right style="thin">
        <color rgb="FF000000"/>
      </right>
      <top style="thin">
        <color indexed="8"/>
      </top>
      <bottom style="thin">
        <color auto="1"/>
      </bottom>
      <diagonal/>
    </border>
    <border>
      <left style="thin">
        <color rgb="FF000000"/>
      </left>
      <right style="thin">
        <color rgb="FF000000"/>
      </right>
      <top style="thin">
        <color rgb="FF000000"/>
      </top>
      <bottom/>
      <diagonal/>
    </border>
    <border>
      <left style="thin">
        <color indexed="8"/>
      </left>
      <right style="thin">
        <color rgb="FF000000"/>
      </right>
      <top style="thin">
        <color auto="1"/>
      </top>
      <bottom style="thin">
        <color auto="1"/>
      </bottom>
      <diagonal/>
    </border>
    <border>
      <left style="thin">
        <color rgb="FF000000"/>
      </left>
      <right style="thin">
        <color rgb="FF000000"/>
      </right>
      <top/>
      <bottom/>
      <diagonal/>
    </border>
    <border>
      <left style="thin">
        <color indexed="8"/>
      </left>
      <right style="thin">
        <color rgb="FF000000"/>
      </right>
      <top style="thin">
        <color auto="1"/>
      </top>
      <bottom style="thin">
        <color indexed="8"/>
      </bottom>
      <diagonal/>
    </border>
    <border>
      <left style="thin">
        <color rgb="FF000000"/>
      </left>
      <right style="thin">
        <color rgb="FF000000"/>
      </right>
      <top/>
      <bottom style="thin">
        <color indexed="8"/>
      </bottom>
      <diagonal/>
    </border>
    <border>
      <left/>
      <right style="thin">
        <color auto="1"/>
      </right>
      <top style="thin">
        <color indexed="8"/>
      </top>
      <bottom style="thin">
        <color indexed="8"/>
      </bottom>
      <diagonal/>
    </border>
    <border>
      <left style="thin">
        <color auto="1"/>
      </left>
      <right style="thin">
        <color auto="1"/>
      </right>
      <top style="thin">
        <color indexed="8"/>
      </top>
      <bottom style="thin">
        <color indexed="8"/>
      </bottom>
      <diagonal/>
    </border>
    <border>
      <left/>
      <right style="thin">
        <color auto="1"/>
      </right>
      <top/>
      <bottom style="thin">
        <color indexed="8"/>
      </bottom>
      <diagonal/>
    </border>
    <border>
      <left style="thin">
        <color auto="1"/>
      </left>
      <right style="thin">
        <color auto="1"/>
      </right>
      <top/>
      <bottom style="thin">
        <color indexed="8"/>
      </bottom>
      <diagonal/>
    </border>
    <border>
      <left/>
      <right style="thin">
        <color auto="1"/>
      </right>
      <top style="thin">
        <color indexed="8"/>
      </top>
      <bottom/>
      <diagonal/>
    </border>
    <border>
      <left style="thin">
        <color auto="1"/>
      </left>
      <right style="thin">
        <color auto="1"/>
      </right>
      <top style="thin">
        <color indexed="8"/>
      </top>
      <bottom/>
      <diagonal/>
    </border>
    <border>
      <left style="thin">
        <color auto="1"/>
      </left>
      <right style="thin">
        <color auto="1"/>
      </right>
      <top style="thin">
        <color indexed="8"/>
      </top>
      <bottom style="thin">
        <color auto="1"/>
      </bottom>
      <diagonal/>
    </border>
    <border>
      <left style="thin">
        <color auto="1"/>
      </left>
      <right style="thin">
        <color indexed="8"/>
      </right>
      <top style="thin">
        <color indexed="8"/>
      </top>
      <bottom/>
      <diagonal/>
    </border>
    <border>
      <left style="thin">
        <color indexed="8"/>
      </left>
      <right style="thin">
        <color indexed="8"/>
      </right>
      <top style="thin">
        <color auto="1"/>
      </top>
      <bottom style="thin">
        <color auto="1"/>
      </bottom>
      <diagonal/>
    </border>
    <border>
      <left style="thin">
        <color auto="1"/>
      </left>
      <right style="thin">
        <color indexed="8"/>
      </right>
      <top/>
      <bottom/>
      <diagonal/>
    </border>
    <border>
      <left style="thin">
        <color auto="1"/>
      </left>
      <right style="thin">
        <color indexed="8"/>
      </right>
      <top/>
      <bottom style="thin">
        <color auto="1"/>
      </bottom>
      <diagonal/>
    </border>
    <border>
      <left style="thin">
        <color indexed="8"/>
      </left>
      <right style="thin">
        <color indexed="8"/>
      </right>
      <top style="thin">
        <color auto="1"/>
      </top>
      <bottom style="thin">
        <color indexed="8"/>
      </bottom>
      <diagonal/>
    </border>
    <border>
      <left style="thin">
        <color auto="1"/>
      </left>
      <right style="thin">
        <color indexed="8"/>
      </right>
      <top style="thin">
        <color indexed="8"/>
      </top>
      <bottom style="thin">
        <color indexed="8"/>
      </bottom>
      <diagonal/>
    </border>
    <border>
      <left style="thin">
        <color auto="1"/>
      </left>
      <right style="thin">
        <color indexed="8"/>
      </right>
      <top style="thin">
        <color auto="1"/>
      </top>
      <bottom/>
      <diagonal/>
    </border>
    <border>
      <left style="thin">
        <color auto="1"/>
      </left>
      <right style="thin">
        <color indexed="8"/>
      </right>
      <top/>
      <bottom style="thin">
        <color indexed="8"/>
      </bottom>
      <diagonal/>
    </border>
    <border>
      <left/>
      <right/>
      <top style="thin">
        <color auto="1"/>
      </top>
      <bottom/>
      <diagonal/>
    </border>
    <border>
      <left/>
      <right/>
      <top/>
      <bottom style="thin">
        <color auto="1"/>
      </bottom>
      <diagonal/>
    </border>
    <border>
      <left/>
      <right style="thin">
        <color auto="1"/>
      </right>
      <top style="thin">
        <color auto="1"/>
      </top>
      <bottom style="thin">
        <color indexed="8"/>
      </bottom>
      <diagonal/>
    </border>
    <border>
      <left/>
      <right style="thin">
        <color auto="1"/>
      </right>
      <top style="thin">
        <color indexed="8"/>
      </top>
      <bottom style="thin">
        <color auto="1"/>
      </bottom>
      <diagonal/>
    </border>
    <border>
      <left style="thin">
        <color auto="1"/>
      </left>
      <right style="thin">
        <color indexed="8"/>
      </right>
      <top style="thin">
        <color indexed="8"/>
      </top>
      <bottom style="thin">
        <color auto="1"/>
      </bottom>
      <diagonal/>
    </border>
    <border>
      <left style="thin">
        <color indexed="8"/>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3" borderId="49"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50" applyNumberFormat="0" applyFill="0" applyAlignment="0" applyProtection="0">
      <alignment vertical="center"/>
    </xf>
    <xf numFmtId="0" fontId="25" fillId="0" borderId="50" applyNumberFormat="0" applyFill="0" applyAlignment="0" applyProtection="0">
      <alignment vertical="center"/>
    </xf>
    <xf numFmtId="0" fontId="26" fillId="0" borderId="51" applyNumberFormat="0" applyFill="0" applyAlignment="0" applyProtection="0">
      <alignment vertical="center"/>
    </xf>
    <xf numFmtId="0" fontId="26" fillId="0" borderId="0" applyNumberFormat="0" applyFill="0" applyBorder="0" applyAlignment="0" applyProtection="0">
      <alignment vertical="center"/>
    </xf>
    <xf numFmtId="0" fontId="27" fillId="4" borderId="52" applyNumberFormat="0" applyAlignment="0" applyProtection="0">
      <alignment vertical="center"/>
    </xf>
    <xf numFmtId="0" fontId="28" fillId="5" borderId="53" applyNumberFormat="0" applyAlignment="0" applyProtection="0">
      <alignment vertical="center"/>
    </xf>
    <xf numFmtId="0" fontId="29" fillId="5" borderId="52" applyNumberFormat="0" applyAlignment="0" applyProtection="0">
      <alignment vertical="center"/>
    </xf>
    <xf numFmtId="0" fontId="30" fillId="6" borderId="54" applyNumberFormat="0" applyAlignment="0" applyProtection="0">
      <alignment vertical="center"/>
    </xf>
    <xf numFmtId="0" fontId="31" fillId="0" borderId="55" applyNumberFormat="0" applyFill="0" applyAlignment="0" applyProtection="0">
      <alignment vertical="center"/>
    </xf>
    <xf numFmtId="0" fontId="32" fillId="0" borderId="56"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9" fillId="0" borderId="0">
      <alignment vertical="center"/>
    </xf>
  </cellStyleXfs>
  <cellXfs count="156">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Border="1" applyAlignment="1">
      <alignment horizontal="center" vertical="center"/>
    </xf>
    <xf numFmtId="0" fontId="3" fillId="2"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1" fontId="3" fillId="0" borderId="2"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1" fontId="3" fillId="0" borderId="3" xfId="0" applyNumberFormat="1" applyFont="1" applyFill="1" applyBorder="1" applyAlignment="1">
      <alignment horizontal="center" vertical="center"/>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1" fontId="3" fillId="0" borderId="4" xfId="0" applyNumberFormat="1" applyFont="1" applyFill="1" applyBorder="1" applyAlignment="1">
      <alignment horizontal="center" vertical="center"/>
    </xf>
    <xf numFmtId="0" fontId="3" fillId="0" borderId="4" xfId="0" applyFont="1" applyFill="1" applyBorder="1" applyAlignment="1">
      <alignment horizontal="center" vertical="center"/>
    </xf>
    <xf numFmtId="0" fontId="3" fillId="0" borderId="4" xfId="0" applyFont="1" applyFill="1" applyBorder="1" applyAlignment="1">
      <alignment horizontal="center" vertical="center" wrapText="1"/>
    </xf>
    <xf numFmtId="1" fontId="3" fillId="0" borderId="2" xfId="0" applyNumberFormat="1" applyFont="1" applyFill="1" applyBorder="1" applyAlignment="1">
      <alignment horizontal="center" vertical="center" wrapText="1"/>
    </xf>
    <xf numFmtId="1" fontId="3" fillId="0" borderId="4" xfId="0" applyNumberFormat="1" applyFont="1" applyFill="1" applyBorder="1" applyAlignment="1">
      <alignment horizontal="center" vertical="center" wrapText="1"/>
    </xf>
    <xf numFmtId="1" fontId="3" fillId="0" borderId="3"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1"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wrapText="1"/>
    </xf>
    <xf numFmtId="0" fontId="9"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1" fillId="0" borderId="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3" fillId="2" borderId="1"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17"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9" fillId="0" borderId="29" xfId="0" applyFont="1" applyFill="1" applyBorder="1" applyAlignment="1">
      <alignment horizontal="center" vertical="center"/>
    </xf>
    <xf numFmtId="0" fontId="9" fillId="0" borderId="7"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34"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0" xfId="0" applyFont="1" applyFill="1" applyBorder="1" applyAlignment="1">
      <alignment horizontal="center" vertical="center"/>
    </xf>
    <xf numFmtId="0" fontId="9" fillId="0" borderId="12"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36" xfId="0" applyFont="1" applyFill="1" applyBorder="1" applyAlignment="1">
      <alignment horizontal="center" vertical="center"/>
    </xf>
    <xf numFmtId="0" fontId="9" fillId="0" borderId="37"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9" fillId="0" borderId="39" xfId="0" applyFont="1" applyFill="1" applyBorder="1" applyAlignment="1">
      <alignment horizontal="center" vertical="center"/>
    </xf>
    <xf numFmtId="0" fontId="15" fillId="0" borderId="1"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0"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14" fillId="0" borderId="20" xfId="0" applyFont="1" applyFill="1" applyBorder="1" applyAlignment="1">
      <alignment horizontal="center" vertical="center" wrapText="1"/>
    </xf>
    <xf numFmtId="49" fontId="9" fillId="0" borderId="29" xfId="0" applyNumberFormat="1" applyFont="1" applyFill="1" applyBorder="1" applyAlignment="1">
      <alignment horizontal="center" vertical="center"/>
    </xf>
    <xf numFmtId="0" fontId="9" fillId="0" borderId="40" xfId="0" applyFont="1" applyFill="1" applyBorder="1" applyAlignment="1">
      <alignment horizontal="center" vertical="center" wrapText="1"/>
    </xf>
    <xf numFmtId="0" fontId="9" fillId="0" borderId="41" xfId="0"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49" fontId="9" fillId="0" borderId="31" xfId="0" applyNumberFormat="1" applyFont="1" applyFill="1" applyBorder="1" applyAlignment="1">
      <alignment horizontal="center" vertical="center" wrapText="1"/>
    </xf>
    <xf numFmtId="0" fontId="9" fillId="0" borderId="42" xfId="0" applyFont="1" applyFill="1" applyBorder="1" applyAlignment="1">
      <alignment horizontal="center" vertical="center" wrapText="1"/>
    </xf>
    <xf numFmtId="49" fontId="9" fillId="0" borderId="33" xfId="0" applyNumberFormat="1"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49" fontId="9" fillId="0" borderId="43" xfId="0" applyNumberFormat="1" applyFont="1" applyFill="1" applyBorder="1" applyAlignment="1">
      <alignment horizontal="center" vertical="center" wrapText="1"/>
    </xf>
    <xf numFmtId="49" fontId="9" fillId="0" borderId="0" xfId="0" applyNumberFormat="1" applyFont="1" applyFill="1" applyBorder="1" applyAlignment="1">
      <alignment horizontal="center" vertical="center" wrapText="1"/>
    </xf>
    <xf numFmtId="49" fontId="9" fillId="0" borderId="44" xfId="0" applyNumberFormat="1" applyFont="1" applyFill="1" applyBorder="1" applyAlignment="1">
      <alignment horizontal="center" vertical="center" wrapText="1"/>
    </xf>
    <xf numFmtId="3" fontId="9" fillId="0" borderId="1" xfId="0" applyNumberFormat="1" applyFont="1" applyFill="1" applyBorder="1" applyAlignment="1">
      <alignment horizontal="center" vertical="center" wrapText="1"/>
    </xf>
    <xf numFmtId="49" fontId="9" fillId="0" borderId="12" xfId="0" applyNumberFormat="1" applyFont="1" applyFill="1" applyBorder="1" applyAlignment="1">
      <alignment horizontal="center" vertical="center" wrapText="1"/>
    </xf>
    <xf numFmtId="49" fontId="9" fillId="0" borderId="45" xfId="0" applyNumberFormat="1" applyFont="1" applyFill="1" applyBorder="1" applyAlignment="1">
      <alignment horizontal="center" vertical="center" wrapText="1"/>
    </xf>
    <xf numFmtId="49" fontId="9" fillId="0" borderId="46" xfId="0" applyNumberFormat="1" applyFont="1" applyFill="1" applyBorder="1" applyAlignment="1">
      <alignment horizontal="center" vertical="center" wrapText="1"/>
    </xf>
    <xf numFmtId="0" fontId="9" fillId="0" borderId="47" xfId="0" applyFont="1" applyFill="1" applyBorder="1" applyAlignment="1">
      <alignment horizontal="center" vertical="center" wrapText="1"/>
    </xf>
    <xf numFmtId="0" fontId="9" fillId="0" borderId="1" xfId="0" applyFont="1" applyFill="1" applyBorder="1" applyAlignment="1">
      <alignment horizontal="center" vertical="center" wrapText="1"/>
    </xf>
    <xf numFmtId="49" fontId="9" fillId="0" borderId="13" xfId="0" applyNumberFormat="1" applyFont="1" applyFill="1" applyBorder="1" applyAlignment="1">
      <alignment horizontal="center" vertical="center" wrapText="1"/>
    </xf>
    <xf numFmtId="0" fontId="9" fillId="0" borderId="48" xfId="0" applyFont="1" applyFill="1" applyBorder="1" applyAlignment="1">
      <alignment horizontal="center" vertical="center" wrapText="1"/>
    </xf>
    <xf numFmtId="0" fontId="9" fillId="0" borderId="44" xfId="0" applyFont="1" applyFill="1" applyBorder="1" applyAlignment="1">
      <alignment horizontal="center" vertical="center"/>
    </xf>
    <xf numFmtId="0" fontId="9" fillId="0" borderId="34"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8" fillId="0" borderId="1" xfId="0" applyFont="1" applyBorder="1" applyAlignment="1">
      <alignment horizontal="center" vertical="center"/>
    </xf>
    <xf numFmtId="0" fontId="17" fillId="0" borderId="13"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9">
    <dxf>
      <fill>
        <patternFill patternType="solid">
          <bgColor rgb="FFFF9900"/>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AppData\Local\Temp\Rar$DIa13620.24751\8.%20&#32844;&#20301;&#23548;&#20837;&#27169;&#26495;-2024&#23626;&#26657;&#25307;V2(2023.07.24&#19978;&#25253;)&#29577;&#2833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职位模板"/>
      <sheetName val="aKind"/>
      <sheetName val="aCategory"/>
      <sheetName val="aSalaryRange"/>
      <sheetName val="aWorkExperience"/>
      <sheetName val="aEducationInfo"/>
      <sheetName val="aRecruitProcess"/>
      <sheetName val="aApplyForms"/>
      <sheetName val="aLightbotForms"/>
      <sheetName val="a805170946"/>
      <sheetName val="a1888749507"/>
      <sheetName val="a1227149485"/>
      <sheetName val="a722946667"/>
      <sheetName val="a2108769198"/>
      <sheetName val="a97349811"/>
      <sheetName val="a1886756325"/>
      <sheetName val="a1361610943"/>
      <sheetName val="a1273010115"/>
      <sheetName val="a2051412066"/>
      <sheetName val="a328716785"/>
      <sheetName val="a818287224"/>
      <sheetName val="a1959128168"/>
      <sheetName val="a1472012781"/>
      <sheetName val="职位类别(JobCategory)"/>
      <sheetName val="工作地点(LocId)"/>
      <sheetName val="部门(dept)"/>
      <sheetName val="面试评价表(InterviewEvalu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55"/>
  <sheetViews>
    <sheetView tabSelected="1" workbookViewId="0">
      <pane ySplit="2" topLeftCell="A139" activePane="bottomLeft" state="frozen"/>
      <selection/>
      <selection pane="bottomLeft" activeCell="K139" sqref="K139"/>
    </sheetView>
  </sheetViews>
  <sheetFormatPr defaultColWidth="9" defaultRowHeight="45" customHeight="1"/>
  <cols>
    <col min="1" max="1" width="5.89166666666667" style="3" customWidth="1"/>
    <col min="2" max="2" width="35.775" style="5" customWidth="1"/>
    <col min="3" max="3" width="49.4416666666667" style="6" customWidth="1"/>
    <col min="4" max="4" width="13.1083333333333" style="6" customWidth="1"/>
    <col min="5" max="5" width="8.89166666666667" style="3" customWidth="1"/>
    <col min="6" max="6" width="22.4416666666667" style="3" customWidth="1"/>
    <col min="7" max="7" width="10.8916666666667" style="3" customWidth="1"/>
    <col min="8" max="8" width="13.4416666666667" style="3" customWidth="1"/>
    <col min="9" max="9" width="13.775" style="3" customWidth="1"/>
    <col min="10" max="10" width="22.6666666666667" style="3" customWidth="1"/>
    <col min="11" max="11" width="20.3333333333333" style="3" customWidth="1"/>
    <col min="12" max="12" width="13.775" style="3" customWidth="1"/>
    <col min="13" max="13" width="16.8916666666667" style="3" customWidth="1"/>
    <col min="14" max="14" width="25" style="3" customWidth="1"/>
    <col min="15" max="15" width="32" style="3" customWidth="1"/>
    <col min="16" max="16384" width="9" style="3"/>
  </cols>
  <sheetData>
    <row r="1" s="1" customFormat="1" ht="75" customHeight="1" spans="1:14">
      <c r="A1" s="7" t="s">
        <v>0</v>
      </c>
      <c r="B1" s="8"/>
      <c r="C1" s="8"/>
      <c r="D1" s="8"/>
      <c r="E1" s="8"/>
      <c r="F1" s="8"/>
      <c r="G1" s="8"/>
      <c r="H1" s="8"/>
      <c r="I1" s="8"/>
      <c r="J1" s="8"/>
      <c r="K1" s="8"/>
      <c r="L1" s="8"/>
      <c r="M1" s="8"/>
      <c r="N1" s="8"/>
    </row>
    <row r="2" s="2" customFormat="1" ht="40.05" customHeight="1" spans="1:15">
      <c r="A2" s="9" t="s">
        <v>1</v>
      </c>
      <c r="B2" s="10" t="s">
        <v>2</v>
      </c>
      <c r="C2" s="10" t="s">
        <v>3</v>
      </c>
      <c r="D2" s="10" t="s">
        <v>4</v>
      </c>
      <c r="E2" s="10" t="s">
        <v>5</v>
      </c>
      <c r="F2" s="10" t="s">
        <v>6</v>
      </c>
      <c r="G2" s="10" t="s">
        <v>7</v>
      </c>
      <c r="H2" s="10" t="s">
        <v>8</v>
      </c>
      <c r="I2" s="10" t="s">
        <v>9</v>
      </c>
      <c r="J2" s="10" t="s">
        <v>10</v>
      </c>
      <c r="K2" s="10" t="s">
        <v>11</v>
      </c>
      <c r="L2" s="10" t="s">
        <v>12</v>
      </c>
      <c r="M2" s="10" t="s">
        <v>13</v>
      </c>
      <c r="N2" s="27" t="s">
        <v>14</v>
      </c>
      <c r="O2" s="28" t="s">
        <v>15</v>
      </c>
    </row>
    <row r="3" s="3" customFormat="1" customHeight="1" spans="1:15">
      <c r="A3" s="11">
        <f>MAX($A$1:A2)+1</f>
        <v>1</v>
      </c>
      <c r="B3" s="12" t="s">
        <v>16</v>
      </c>
      <c r="C3" s="13" t="s">
        <v>17</v>
      </c>
      <c r="D3" s="13" t="s">
        <v>18</v>
      </c>
      <c r="E3" s="11">
        <v>1</v>
      </c>
      <c r="F3" s="12" t="s">
        <v>19</v>
      </c>
      <c r="G3" s="12" t="s">
        <v>20</v>
      </c>
      <c r="H3" s="12" t="s">
        <v>21</v>
      </c>
      <c r="I3" s="12" t="s">
        <v>22</v>
      </c>
      <c r="J3" s="13" t="s">
        <v>23</v>
      </c>
      <c r="K3" s="12" t="s">
        <v>24</v>
      </c>
      <c r="L3" s="12" t="s">
        <v>25</v>
      </c>
      <c r="M3" s="12" t="s">
        <v>26</v>
      </c>
      <c r="N3" s="12"/>
      <c r="O3" s="6" t="s">
        <v>27</v>
      </c>
    </row>
    <row r="4" s="3" customFormat="1" customHeight="1" spans="1:15">
      <c r="A4" s="14">
        <f>MAX($A$1:A3)+1</f>
        <v>2</v>
      </c>
      <c r="B4" s="15" t="s">
        <v>28</v>
      </c>
      <c r="C4" s="16" t="s">
        <v>29</v>
      </c>
      <c r="D4" s="16" t="s">
        <v>30</v>
      </c>
      <c r="E4" s="14">
        <v>8</v>
      </c>
      <c r="F4" s="12" t="s">
        <v>31</v>
      </c>
      <c r="G4" s="12" t="s">
        <v>32</v>
      </c>
      <c r="H4" s="15" t="s">
        <v>23</v>
      </c>
      <c r="I4" s="15" t="s">
        <v>22</v>
      </c>
      <c r="J4" s="16" t="s">
        <v>33</v>
      </c>
      <c r="K4" s="12" t="s">
        <v>34</v>
      </c>
      <c r="L4" s="12" t="s">
        <v>35</v>
      </c>
      <c r="M4" s="12">
        <v>15825193123</v>
      </c>
      <c r="N4" s="15"/>
      <c r="O4" s="16" t="s">
        <v>36</v>
      </c>
    </row>
    <row r="5" s="3" customFormat="1" customHeight="1" spans="1:15">
      <c r="A5" s="17"/>
      <c r="B5" s="18"/>
      <c r="C5" s="19"/>
      <c r="D5" s="19"/>
      <c r="E5" s="17"/>
      <c r="F5" s="13" t="s">
        <v>37</v>
      </c>
      <c r="G5" s="12" t="s">
        <v>38</v>
      </c>
      <c r="H5" s="18"/>
      <c r="I5" s="18"/>
      <c r="J5" s="22"/>
      <c r="K5" s="12" t="s">
        <v>34</v>
      </c>
      <c r="L5" s="12"/>
      <c r="M5" s="12"/>
      <c r="N5" s="18"/>
      <c r="O5" s="19"/>
    </row>
    <row r="6" s="3" customFormat="1" customHeight="1" spans="1:15">
      <c r="A6" s="17"/>
      <c r="B6" s="18"/>
      <c r="C6" s="19"/>
      <c r="D6" s="19"/>
      <c r="E6" s="17"/>
      <c r="F6" s="13" t="s">
        <v>39</v>
      </c>
      <c r="G6" s="13" t="s">
        <v>38</v>
      </c>
      <c r="H6" s="18"/>
      <c r="I6" s="18"/>
      <c r="J6" s="13" t="s">
        <v>23</v>
      </c>
      <c r="K6" s="13" t="s">
        <v>34</v>
      </c>
      <c r="L6" s="12"/>
      <c r="M6" s="12"/>
      <c r="N6" s="18"/>
      <c r="O6" s="19"/>
    </row>
    <row r="7" s="3" customFormat="1" customHeight="1" spans="1:15">
      <c r="A7" s="17"/>
      <c r="B7" s="18"/>
      <c r="C7" s="19"/>
      <c r="D7" s="19"/>
      <c r="E7" s="17"/>
      <c r="F7" s="13" t="s">
        <v>40</v>
      </c>
      <c r="G7" s="13" t="s">
        <v>38</v>
      </c>
      <c r="H7" s="18"/>
      <c r="I7" s="18"/>
      <c r="J7" s="13" t="s">
        <v>33</v>
      </c>
      <c r="K7" s="13" t="s">
        <v>34</v>
      </c>
      <c r="L7" s="12"/>
      <c r="M7" s="12"/>
      <c r="N7" s="18"/>
      <c r="O7" s="19"/>
    </row>
    <row r="8" s="3" customFormat="1" customHeight="1" spans="1:15">
      <c r="A8" s="17"/>
      <c r="B8" s="18"/>
      <c r="C8" s="19"/>
      <c r="D8" s="19"/>
      <c r="E8" s="17"/>
      <c r="F8" s="13" t="s">
        <v>41</v>
      </c>
      <c r="G8" s="13" t="s">
        <v>42</v>
      </c>
      <c r="H8" s="18"/>
      <c r="I8" s="18"/>
      <c r="J8" s="16" t="s">
        <v>23</v>
      </c>
      <c r="K8" s="13" t="s">
        <v>34</v>
      </c>
      <c r="L8" s="12"/>
      <c r="M8" s="12"/>
      <c r="N8" s="18"/>
      <c r="O8" s="19"/>
    </row>
    <row r="9" s="3" customFormat="1" customHeight="1" spans="1:15">
      <c r="A9" s="17"/>
      <c r="B9" s="18"/>
      <c r="C9" s="19"/>
      <c r="D9" s="19"/>
      <c r="E9" s="17"/>
      <c r="F9" s="13" t="s">
        <v>43</v>
      </c>
      <c r="G9" s="13" t="s">
        <v>38</v>
      </c>
      <c r="H9" s="18"/>
      <c r="I9" s="18"/>
      <c r="J9" s="22"/>
      <c r="K9" s="13" t="s">
        <v>34</v>
      </c>
      <c r="L9" s="12"/>
      <c r="M9" s="12"/>
      <c r="N9" s="18"/>
      <c r="O9" s="19"/>
    </row>
    <row r="10" s="3" customFormat="1" customHeight="1" spans="1:15">
      <c r="A10" s="17"/>
      <c r="B10" s="18"/>
      <c r="C10" s="19"/>
      <c r="D10" s="19"/>
      <c r="E10" s="17"/>
      <c r="F10" s="13" t="s">
        <v>44</v>
      </c>
      <c r="G10" s="13" t="s">
        <v>38</v>
      </c>
      <c r="H10" s="18"/>
      <c r="I10" s="18"/>
      <c r="J10" s="16" t="s">
        <v>45</v>
      </c>
      <c r="K10" s="13" t="s">
        <v>34</v>
      </c>
      <c r="L10" s="12"/>
      <c r="M10" s="12"/>
      <c r="N10" s="18"/>
      <c r="O10" s="19"/>
    </row>
    <row r="11" s="3" customFormat="1" customHeight="1" spans="1:15">
      <c r="A11" s="20"/>
      <c r="B11" s="21"/>
      <c r="C11" s="22"/>
      <c r="D11" s="22"/>
      <c r="E11" s="20"/>
      <c r="F11" s="13" t="s">
        <v>46</v>
      </c>
      <c r="G11" s="13" t="s">
        <v>47</v>
      </c>
      <c r="H11" s="21"/>
      <c r="I11" s="21"/>
      <c r="J11" s="22"/>
      <c r="K11" s="13" t="s">
        <v>34</v>
      </c>
      <c r="L11" s="12"/>
      <c r="M11" s="12"/>
      <c r="N11" s="21"/>
      <c r="O11" s="22"/>
    </row>
    <row r="12" s="3" customFormat="1" customHeight="1" spans="1:15">
      <c r="A12" s="14">
        <f>MAX($A$1:A11)+1</f>
        <v>3</v>
      </c>
      <c r="B12" s="16" t="s">
        <v>48</v>
      </c>
      <c r="C12" s="16" t="s">
        <v>49</v>
      </c>
      <c r="D12" s="16" t="s">
        <v>50</v>
      </c>
      <c r="E12" s="14">
        <v>3</v>
      </c>
      <c r="F12" s="13" t="s">
        <v>51</v>
      </c>
      <c r="G12" s="13" t="s">
        <v>42</v>
      </c>
      <c r="H12" s="16" t="s">
        <v>52</v>
      </c>
      <c r="I12" s="16" t="s">
        <v>53</v>
      </c>
      <c r="J12" s="16" t="s">
        <v>23</v>
      </c>
      <c r="K12" s="13" t="s">
        <v>54</v>
      </c>
      <c r="L12" s="15" t="s">
        <v>55</v>
      </c>
      <c r="M12" s="15">
        <v>18187745506</v>
      </c>
      <c r="N12" s="15"/>
      <c r="O12" s="15" t="s">
        <v>56</v>
      </c>
    </row>
    <row r="13" s="3" customFormat="1" customHeight="1" spans="1:15">
      <c r="A13" s="17"/>
      <c r="B13" s="19"/>
      <c r="C13" s="19"/>
      <c r="D13" s="19"/>
      <c r="E13" s="17"/>
      <c r="F13" s="13" t="s">
        <v>57</v>
      </c>
      <c r="G13" s="13" t="s">
        <v>38</v>
      </c>
      <c r="H13" s="19"/>
      <c r="I13" s="19"/>
      <c r="J13" s="19"/>
      <c r="K13" s="13" t="s">
        <v>58</v>
      </c>
      <c r="L13" s="18"/>
      <c r="M13" s="18"/>
      <c r="N13" s="18"/>
      <c r="O13" s="18"/>
    </row>
    <row r="14" s="3" customFormat="1" customHeight="1" spans="1:15">
      <c r="A14" s="17"/>
      <c r="B14" s="19"/>
      <c r="C14" s="19"/>
      <c r="D14" s="19"/>
      <c r="E14" s="17"/>
      <c r="F14" s="13" t="s">
        <v>59</v>
      </c>
      <c r="G14" s="13" t="s">
        <v>38</v>
      </c>
      <c r="H14" s="22"/>
      <c r="I14" s="22"/>
      <c r="J14" s="22"/>
      <c r="K14" s="13" t="s">
        <v>60</v>
      </c>
      <c r="L14" s="21"/>
      <c r="M14" s="21"/>
      <c r="N14" s="18"/>
      <c r="O14" s="18"/>
    </row>
    <row r="15" s="3" customFormat="1" customHeight="1" spans="1:15">
      <c r="A15" s="14">
        <f>MAX($A$1:A14)+1</f>
        <v>4</v>
      </c>
      <c r="B15" s="15" t="s">
        <v>61</v>
      </c>
      <c r="C15" s="16" t="s">
        <v>62</v>
      </c>
      <c r="D15" s="16" t="s">
        <v>63</v>
      </c>
      <c r="E15" s="14">
        <v>3</v>
      </c>
      <c r="F15" s="12" t="s">
        <v>64</v>
      </c>
      <c r="G15" s="12" t="s">
        <v>42</v>
      </c>
      <c r="H15" s="12" t="s">
        <v>65</v>
      </c>
      <c r="I15" s="15" t="s">
        <v>66</v>
      </c>
      <c r="J15" s="16" t="s">
        <v>67</v>
      </c>
      <c r="K15" s="12" t="s">
        <v>68</v>
      </c>
      <c r="L15" s="12" t="s">
        <v>69</v>
      </c>
      <c r="M15" s="12">
        <v>18213434954</v>
      </c>
      <c r="N15" s="15"/>
      <c r="O15" s="16" t="s">
        <v>70</v>
      </c>
    </row>
    <row r="16" s="3" customFormat="1" customHeight="1" spans="1:15">
      <c r="A16" s="17"/>
      <c r="B16" s="18"/>
      <c r="C16" s="19"/>
      <c r="D16" s="19"/>
      <c r="E16" s="17"/>
      <c r="F16" s="13" t="s">
        <v>71</v>
      </c>
      <c r="G16" s="13" t="s">
        <v>38</v>
      </c>
      <c r="H16" s="13" t="s">
        <v>65</v>
      </c>
      <c r="I16" s="18"/>
      <c r="J16" s="19"/>
      <c r="K16" s="13" t="s">
        <v>68</v>
      </c>
      <c r="L16" s="12"/>
      <c r="M16" s="12"/>
      <c r="N16" s="18"/>
      <c r="O16" s="19"/>
    </row>
    <row r="17" s="3" customFormat="1" customHeight="1" spans="1:15">
      <c r="A17" s="20"/>
      <c r="B17" s="21"/>
      <c r="C17" s="22"/>
      <c r="D17" s="22"/>
      <c r="E17" s="20"/>
      <c r="F17" s="13" t="s">
        <v>72</v>
      </c>
      <c r="G17" s="13" t="s">
        <v>38</v>
      </c>
      <c r="H17" s="13" t="s">
        <v>73</v>
      </c>
      <c r="I17" s="21"/>
      <c r="J17" s="22"/>
      <c r="K17" s="13" t="s">
        <v>74</v>
      </c>
      <c r="L17" s="12"/>
      <c r="M17" s="12"/>
      <c r="N17" s="21"/>
      <c r="O17" s="22"/>
    </row>
    <row r="18" s="3" customFormat="1" customHeight="1" spans="1:15">
      <c r="A18" s="11">
        <f>MAX($A$1:A17)+1</f>
        <v>5</v>
      </c>
      <c r="B18" s="12" t="s">
        <v>75</v>
      </c>
      <c r="C18" s="13" t="s">
        <v>76</v>
      </c>
      <c r="D18" s="13" t="s">
        <v>77</v>
      </c>
      <c r="E18" s="11">
        <v>1</v>
      </c>
      <c r="F18" s="12" t="s">
        <v>23</v>
      </c>
      <c r="G18" s="12" t="s">
        <v>23</v>
      </c>
      <c r="H18" s="12" t="s">
        <v>23</v>
      </c>
      <c r="I18" s="12" t="s">
        <v>23</v>
      </c>
      <c r="J18" s="13" t="s">
        <v>23</v>
      </c>
      <c r="K18" s="12" t="s">
        <v>60</v>
      </c>
      <c r="L18" s="12" t="s">
        <v>78</v>
      </c>
      <c r="M18" s="12" t="s">
        <v>79</v>
      </c>
      <c r="N18" s="12"/>
      <c r="O18" s="13" t="s">
        <v>80</v>
      </c>
    </row>
    <row r="19" s="3" customFormat="1" customHeight="1" spans="1:15">
      <c r="A19" s="11">
        <f>MAX($A$1:A18)+1</f>
        <v>6</v>
      </c>
      <c r="B19" s="12" t="s">
        <v>81</v>
      </c>
      <c r="C19" s="13" t="s">
        <v>82</v>
      </c>
      <c r="D19" s="13" t="s">
        <v>83</v>
      </c>
      <c r="E19" s="11">
        <v>1</v>
      </c>
      <c r="F19" s="12" t="s">
        <v>84</v>
      </c>
      <c r="G19" s="12" t="s">
        <v>85</v>
      </c>
      <c r="H19" s="12" t="s">
        <v>86</v>
      </c>
      <c r="I19" s="12" t="s">
        <v>66</v>
      </c>
      <c r="J19" s="13" t="s">
        <v>87</v>
      </c>
      <c r="K19" s="12" t="s">
        <v>88</v>
      </c>
      <c r="L19" s="12" t="s">
        <v>89</v>
      </c>
      <c r="M19" s="12" t="s">
        <v>90</v>
      </c>
      <c r="N19" s="12"/>
      <c r="O19" s="13" t="s">
        <v>91</v>
      </c>
    </row>
    <row r="20" s="3" customFormat="1" customHeight="1" spans="1:15">
      <c r="A20" s="14">
        <f>MAX($A$1:A19)+1</f>
        <v>7</v>
      </c>
      <c r="B20" s="15" t="s">
        <v>92</v>
      </c>
      <c r="C20" s="16" t="s">
        <v>93</v>
      </c>
      <c r="D20" s="16" t="s">
        <v>83</v>
      </c>
      <c r="E20" s="14">
        <v>3</v>
      </c>
      <c r="F20" s="12" t="s">
        <v>94</v>
      </c>
      <c r="G20" s="12" t="s">
        <v>20</v>
      </c>
      <c r="H20" s="15" t="s">
        <v>52</v>
      </c>
      <c r="I20" s="15" t="s">
        <v>95</v>
      </c>
      <c r="J20" s="13" t="s">
        <v>96</v>
      </c>
      <c r="K20" s="12" t="s">
        <v>97</v>
      </c>
      <c r="L20" s="12" t="s">
        <v>98</v>
      </c>
      <c r="M20" s="12">
        <v>18676966937</v>
      </c>
      <c r="N20" s="15"/>
      <c r="O20" s="16" t="s">
        <v>99</v>
      </c>
    </row>
    <row r="21" s="3" customFormat="1" customHeight="1" spans="1:15">
      <c r="A21" s="17"/>
      <c r="B21" s="18"/>
      <c r="C21" s="19"/>
      <c r="D21" s="19"/>
      <c r="E21" s="17"/>
      <c r="F21" s="12" t="s">
        <v>100</v>
      </c>
      <c r="G21" s="12" t="s">
        <v>85</v>
      </c>
      <c r="H21" s="18"/>
      <c r="I21" s="18"/>
      <c r="J21" s="12" t="s">
        <v>101</v>
      </c>
      <c r="K21" s="12" t="s">
        <v>102</v>
      </c>
      <c r="L21" s="12"/>
      <c r="M21" s="12"/>
      <c r="N21" s="18"/>
      <c r="O21" s="19"/>
    </row>
    <row r="22" s="3" customFormat="1" customHeight="1" spans="1:15">
      <c r="A22" s="20"/>
      <c r="B22" s="21"/>
      <c r="C22" s="22"/>
      <c r="D22" s="22"/>
      <c r="E22" s="20"/>
      <c r="F22" s="12" t="s">
        <v>103</v>
      </c>
      <c r="G22" s="12" t="s">
        <v>104</v>
      </c>
      <c r="H22" s="21"/>
      <c r="I22" s="21"/>
      <c r="J22" s="12" t="s">
        <v>105</v>
      </c>
      <c r="K22" s="12" t="s">
        <v>102</v>
      </c>
      <c r="L22" s="12"/>
      <c r="M22" s="12"/>
      <c r="N22" s="21"/>
      <c r="O22" s="22"/>
    </row>
    <row r="23" s="3" customFormat="1" customHeight="1" spans="1:15">
      <c r="A23" s="14">
        <f>MAX($A$1:A22)+1</f>
        <v>8</v>
      </c>
      <c r="B23" s="15" t="s">
        <v>106</v>
      </c>
      <c r="C23" s="16" t="s">
        <v>107</v>
      </c>
      <c r="D23" s="16" t="s">
        <v>108</v>
      </c>
      <c r="E23" s="14">
        <v>7</v>
      </c>
      <c r="F23" s="13" t="s">
        <v>109</v>
      </c>
      <c r="G23" s="13" t="s">
        <v>38</v>
      </c>
      <c r="H23" s="16" t="s">
        <v>23</v>
      </c>
      <c r="I23" s="16" t="s">
        <v>23</v>
      </c>
      <c r="J23" s="16" t="s">
        <v>23</v>
      </c>
      <c r="K23" s="16" t="s">
        <v>110</v>
      </c>
      <c r="L23" s="12" t="s">
        <v>111</v>
      </c>
      <c r="M23" s="12">
        <v>15108753912</v>
      </c>
      <c r="N23" s="15"/>
      <c r="O23" s="16" t="s">
        <v>112</v>
      </c>
    </row>
    <row r="24" s="3" customFormat="1" customHeight="1" spans="1:15">
      <c r="A24" s="17"/>
      <c r="B24" s="18"/>
      <c r="C24" s="19"/>
      <c r="D24" s="19"/>
      <c r="E24" s="17"/>
      <c r="F24" s="13" t="s">
        <v>113</v>
      </c>
      <c r="G24" s="13" t="s">
        <v>38</v>
      </c>
      <c r="H24" s="19"/>
      <c r="I24" s="19"/>
      <c r="J24" s="19"/>
      <c r="K24" s="19"/>
      <c r="L24" s="12"/>
      <c r="M24" s="12"/>
      <c r="N24" s="18"/>
      <c r="O24" s="19"/>
    </row>
    <row r="25" s="3" customFormat="1" customHeight="1" spans="1:15">
      <c r="A25" s="17"/>
      <c r="B25" s="18"/>
      <c r="C25" s="19"/>
      <c r="D25" s="19"/>
      <c r="E25" s="17"/>
      <c r="F25" s="13" t="s">
        <v>114</v>
      </c>
      <c r="G25" s="13" t="s">
        <v>38</v>
      </c>
      <c r="H25" s="19"/>
      <c r="I25" s="19"/>
      <c r="J25" s="19"/>
      <c r="K25" s="19"/>
      <c r="L25" s="12"/>
      <c r="M25" s="12"/>
      <c r="N25" s="18"/>
      <c r="O25" s="19"/>
    </row>
    <row r="26" s="3" customFormat="1" customHeight="1" spans="1:15">
      <c r="A26" s="17"/>
      <c r="B26" s="18"/>
      <c r="C26" s="19"/>
      <c r="D26" s="19"/>
      <c r="E26" s="17"/>
      <c r="F26" s="13" t="s">
        <v>115</v>
      </c>
      <c r="G26" s="13" t="s">
        <v>38</v>
      </c>
      <c r="H26" s="19"/>
      <c r="I26" s="19"/>
      <c r="J26" s="19"/>
      <c r="K26" s="19"/>
      <c r="L26" s="12"/>
      <c r="M26" s="12"/>
      <c r="N26" s="18"/>
      <c r="O26" s="19"/>
    </row>
    <row r="27" s="3" customFormat="1" customHeight="1" spans="1:15">
      <c r="A27" s="17"/>
      <c r="B27" s="18"/>
      <c r="C27" s="19"/>
      <c r="D27" s="19"/>
      <c r="E27" s="17"/>
      <c r="F27" s="13" t="s">
        <v>116</v>
      </c>
      <c r="G27" s="13" t="s">
        <v>42</v>
      </c>
      <c r="H27" s="19"/>
      <c r="I27" s="19"/>
      <c r="J27" s="22"/>
      <c r="K27" s="22"/>
      <c r="L27" s="12"/>
      <c r="M27" s="12"/>
      <c r="N27" s="18"/>
      <c r="O27" s="19"/>
    </row>
    <row r="28" s="3" customFormat="1" customHeight="1" spans="1:15">
      <c r="A28" s="17"/>
      <c r="B28" s="18"/>
      <c r="C28" s="19"/>
      <c r="D28" s="19"/>
      <c r="E28" s="17"/>
      <c r="F28" s="13" t="s">
        <v>117</v>
      </c>
      <c r="G28" s="13" t="s">
        <v>38</v>
      </c>
      <c r="H28" s="19"/>
      <c r="I28" s="19"/>
      <c r="J28" s="13" t="s">
        <v>118</v>
      </c>
      <c r="K28" s="16" t="s">
        <v>119</v>
      </c>
      <c r="L28" s="12"/>
      <c r="M28" s="12"/>
      <c r="N28" s="18"/>
      <c r="O28" s="19"/>
    </row>
    <row r="29" s="3" customFormat="1" customHeight="1" spans="1:15">
      <c r="A29" s="20"/>
      <c r="B29" s="21"/>
      <c r="C29" s="22"/>
      <c r="D29" s="22"/>
      <c r="E29" s="20"/>
      <c r="F29" s="13" t="s">
        <v>120</v>
      </c>
      <c r="G29" s="13" t="s">
        <v>38</v>
      </c>
      <c r="H29" s="22"/>
      <c r="I29" s="22"/>
      <c r="J29" s="13" t="s">
        <v>118</v>
      </c>
      <c r="K29" s="22"/>
      <c r="L29" s="12"/>
      <c r="M29" s="12"/>
      <c r="N29" s="21"/>
      <c r="O29" s="22"/>
    </row>
    <row r="30" s="3" customFormat="1" customHeight="1" spans="1:15">
      <c r="A30" s="15">
        <f>MAX($A$1:A29)+1</f>
        <v>9</v>
      </c>
      <c r="B30" s="16" t="s">
        <v>121</v>
      </c>
      <c r="C30" s="16" t="s">
        <v>122</v>
      </c>
      <c r="D30" s="16" t="s">
        <v>123</v>
      </c>
      <c r="E30" s="23">
        <v>3</v>
      </c>
      <c r="F30" s="13" t="s">
        <v>124</v>
      </c>
      <c r="G30" s="13">
        <v>2</v>
      </c>
      <c r="H30" s="13" t="s">
        <v>125</v>
      </c>
      <c r="I30" s="13" t="s">
        <v>95</v>
      </c>
      <c r="J30" s="13" t="s">
        <v>126</v>
      </c>
      <c r="K30" s="13" t="s">
        <v>127</v>
      </c>
      <c r="L30" s="12" t="s">
        <v>128</v>
      </c>
      <c r="M30" s="12" t="s">
        <v>129</v>
      </c>
      <c r="N30" s="15"/>
      <c r="O30" s="16" t="s">
        <v>130</v>
      </c>
    </row>
    <row r="31" s="3" customFormat="1" customHeight="1" spans="1:15">
      <c r="A31" s="21"/>
      <c r="B31" s="22"/>
      <c r="C31" s="22"/>
      <c r="D31" s="22"/>
      <c r="E31" s="24"/>
      <c r="F31" s="13" t="s">
        <v>131</v>
      </c>
      <c r="G31" s="13">
        <v>1</v>
      </c>
      <c r="H31" s="13" t="s">
        <v>132</v>
      </c>
      <c r="I31" s="13" t="s">
        <v>133</v>
      </c>
      <c r="J31" s="13" t="s">
        <v>134</v>
      </c>
      <c r="K31" s="13" t="s">
        <v>135</v>
      </c>
      <c r="L31" s="12"/>
      <c r="M31" s="12"/>
      <c r="N31" s="21"/>
      <c r="O31" s="22"/>
    </row>
    <row r="32" s="3" customFormat="1" customHeight="1" spans="1:15">
      <c r="A32" s="15">
        <f>MAX($A$1:A31)+1</f>
        <v>10</v>
      </c>
      <c r="B32" s="16" t="s">
        <v>136</v>
      </c>
      <c r="C32" s="16" t="s">
        <v>137</v>
      </c>
      <c r="D32" s="16" t="s">
        <v>123</v>
      </c>
      <c r="E32" s="23">
        <v>2</v>
      </c>
      <c r="F32" s="13" t="s">
        <v>138</v>
      </c>
      <c r="G32" s="13" t="s">
        <v>104</v>
      </c>
      <c r="H32" s="13" t="s">
        <v>139</v>
      </c>
      <c r="I32" s="13" t="s">
        <v>22</v>
      </c>
      <c r="J32" s="13" t="s">
        <v>140</v>
      </c>
      <c r="K32" s="13" t="s">
        <v>141</v>
      </c>
      <c r="L32" s="12" t="s">
        <v>142</v>
      </c>
      <c r="M32" s="12" t="s">
        <v>143</v>
      </c>
      <c r="N32" s="15"/>
      <c r="O32" s="15" t="s">
        <v>144</v>
      </c>
    </row>
    <row r="33" s="3" customFormat="1" customHeight="1" spans="1:15">
      <c r="A33" s="21"/>
      <c r="B33" s="22"/>
      <c r="C33" s="22"/>
      <c r="D33" s="22"/>
      <c r="E33" s="24"/>
      <c r="F33" s="13" t="s">
        <v>145</v>
      </c>
      <c r="G33" s="13" t="s">
        <v>32</v>
      </c>
      <c r="H33" s="13" t="s">
        <v>139</v>
      </c>
      <c r="I33" s="13" t="s">
        <v>22</v>
      </c>
      <c r="J33" s="13" t="s">
        <v>146</v>
      </c>
      <c r="K33" s="13" t="s">
        <v>147</v>
      </c>
      <c r="L33" s="12"/>
      <c r="M33" s="12"/>
      <c r="N33" s="21"/>
      <c r="O33" s="21"/>
    </row>
    <row r="34" s="3" customFormat="1" customHeight="1" spans="1:15">
      <c r="A34" s="15">
        <f>MAX($A$1:A33)+1</f>
        <v>11</v>
      </c>
      <c r="B34" s="16" t="s">
        <v>148</v>
      </c>
      <c r="C34" s="16" t="s">
        <v>149</v>
      </c>
      <c r="D34" s="16" t="s">
        <v>83</v>
      </c>
      <c r="E34" s="23">
        <v>4</v>
      </c>
      <c r="F34" s="13" t="s">
        <v>150</v>
      </c>
      <c r="G34" s="13" t="s">
        <v>85</v>
      </c>
      <c r="H34" s="16" t="s">
        <v>151</v>
      </c>
      <c r="I34" s="16" t="s">
        <v>152</v>
      </c>
      <c r="J34" s="16" t="s">
        <v>23</v>
      </c>
      <c r="K34" s="16" t="s">
        <v>153</v>
      </c>
      <c r="L34" s="12" t="s">
        <v>154</v>
      </c>
      <c r="M34" s="12" t="s">
        <v>155</v>
      </c>
      <c r="N34" s="13" t="s">
        <v>156</v>
      </c>
      <c r="O34" s="16" t="s">
        <v>157</v>
      </c>
    </row>
    <row r="35" s="3" customFormat="1" customHeight="1" spans="1:15">
      <c r="A35" s="18"/>
      <c r="B35" s="19"/>
      <c r="C35" s="19"/>
      <c r="D35" s="19"/>
      <c r="E35" s="25"/>
      <c r="F35" s="13" t="s">
        <v>158</v>
      </c>
      <c r="G35" s="13" t="s">
        <v>85</v>
      </c>
      <c r="H35" s="19"/>
      <c r="I35" s="19"/>
      <c r="J35" s="19"/>
      <c r="K35" s="19"/>
      <c r="L35" s="12"/>
      <c r="M35" s="12"/>
      <c r="N35" s="13" t="s">
        <v>159</v>
      </c>
      <c r="O35" s="19"/>
    </row>
    <row r="36" s="3" customFormat="1" customHeight="1" spans="1:15">
      <c r="A36" s="18"/>
      <c r="B36" s="19"/>
      <c r="C36" s="19"/>
      <c r="D36" s="19"/>
      <c r="E36" s="25"/>
      <c r="F36" s="13" t="s">
        <v>160</v>
      </c>
      <c r="G36" s="13" t="s">
        <v>161</v>
      </c>
      <c r="H36" s="19"/>
      <c r="I36" s="19"/>
      <c r="J36" s="19"/>
      <c r="K36" s="19"/>
      <c r="L36" s="12"/>
      <c r="M36" s="12"/>
      <c r="N36" s="13" t="s">
        <v>162</v>
      </c>
      <c r="O36" s="19"/>
    </row>
    <row r="37" s="3" customFormat="1" customHeight="1" spans="1:15">
      <c r="A37" s="21"/>
      <c r="B37" s="22"/>
      <c r="C37" s="22"/>
      <c r="D37" s="22"/>
      <c r="E37" s="24"/>
      <c r="F37" s="13" t="s">
        <v>163</v>
      </c>
      <c r="G37" s="13" t="s">
        <v>85</v>
      </c>
      <c r="H37" s="22"/>
      <c r="I37" s="22"/>
      <c r="J37" s="22"/>
      <c r="K37" s="22"/>
      <c r="L37" s="12"/>
      <c r="M37" s="12"/>
      <c r="N37" s="13" t="s">
        <v>164</v>
      </c>
      <c r="O37" s="22"/>
    </row>
    <row r="38" s="3" customFormat="1" customHeight="1" spans="1:15">
      <c r="A38" s="15">
        <f>MAX($A$1:A37)+1</f>
        <v>12</v>
      </c>
      <c r="B38" s="16" t="s">
        <v>165</v>
      </c>
      <c r="C38" s="16" t="s">
        <v>166</v>
      </c>
      <c r="D38" s="16" t="s">
        <v>83</v>
      </c>
      <c r="E38" s="23">
        <v>3</v>
      </c>
      <c r="F38" s="13" t="s">
        <v>167</v>
      </c>
      <c r="G38" s="13" t="s">
        <v>168</v>
      </c>
      <c r="H38" s="16" t="s">
        <v>52</v>
      </c>
      <c r="I38" s="16" t="s">
        <v>66</v>
      </c>
      <c r="J38" s="13" t="s">
        <v>169</v>
      </c>
      <c r="K38" s="16" t="s">
        <v>170</v>
      </c>
      <c r="L38" s="12" t="s">
        <v>171</v>
      </c>
      <c r="M38" s="12" t="s">
        <v>172</v>
      </c>
      <c r="N38" s="15"/>
      <c r="O38" s="16" t="s">
        <v>173</v>
      </c>
    </row>
    <row r="39" s="3" customFormat="1" customHeight="1" spans="1:15">
      <c r="A39" s="18"/>
      <c r="B39" s="19"/>
      <c r="C39" s="19"/>
      <c r="D39" s="19"/>
      <c r="E39" s="25"/>
      <c r="F39" s="12" t="s">
        <v>174</v>
      </c>
      <c r="G39" s="12" t="s">
        <v>20</v>
      </c>
      <c r="H39" s="19"/>
      <c r="I39" s="19"/>
      <c r="J39" s="12" t="s">
        <v>175</v>
      </c>
      <c r="K39" s="19"/>
      <c r="L39" s="12"/>
      <c r="M39" s="12"/>
      <c r="N39" s="18"/>
      <c r="O39" s="19"/>
    </row>
    <row r="40" s="3" customFormat="1" customHeight="1" spans="1:15">
      <c r="A40" s="21"/>
      <c r="B40" s="22"/>
      <c r="C40" s="22"/>
      <c r="D40" s="22"/>
      <c r="E40" s="24"/>
      <c r="F40" s="12" t="s">
        <v>176</v>
      </c>
      <c r="G40" s="12" t="s">
        <v>20</v>
      </c>
      <c r="H40" s="22"/>
      <c r="I40" s="22"/>
      <c r="J40" s="12" t="s">
        <v>177</v>
      </c>
      <c r="K40" s="22"/>
      <c r="L40" s="12"/>
      <c r="M40" s="12"/>
      <c r="N40" s="21"/>
      <c r="O40" s="22"/>
    </row>
    <row r="41" s="3" customFormat="1" customHeight="1" spans="1:15">
      <c r="A41" s="15">
        <f>MAX($A$1:A40)+1</f>
        <v>13</v>
      </c>
      <c r="B41" s="16" t="s">
        <v>178</v>
      </c>
      <c r="C41" s="16" t="s">
        <v>179</v>
      </c>
      <c r="D41" s="16" t="s">
        <v>63</v>
      </c>
      <c r="E41" s="23">
        <v>3</v>
      </c>
      <c r="F41" s="13" t="s">
        <v>180</v>
      </c>
      <c r="G41" s="13" t="s">
        <v>47</v>
      </c>
      <c r="H41" s="16" t="s">
        <v>52</v>
      </c>
      <c r="I41" s="16" t="s">
        <v>181</v>
      </c>
      <c r="J41" s="13" t="s">
        <v>182</v>
      </c>
      <c r="K41" s="16" t="s">
        <v>60</v>
      </c>
      <c r="L41" s="12" t="s">
        <v>183</v>
      </c>
      <c r="M41" s="12" t="s">
        <v>184</v>
      </c>
      <c r="N41" s="15"/>
      <c r="O41" s="16" t="s">
        <v>185</v>
      </c>
    </row>
    <row r="42" s="3" customFormat="1" customHeight="1" spans="1:15">
      <c r="A42" s="18"/>
      <c r="B42" s="19"/>
      <c r="C42" s="19"/>
      <c r="D42" s="19"/>
      <c r="E42" s="25"/>
      <c r="F42" s="12" t="s">
        <v>186</v>
      </c>
      <c r="G42" s="12" t="s">
        <v>47</v>
      </c>
      <c r="H42" s="19"/>
      <c r="I42" s="19"/>
      <c r="J42" s="12" t="s">
        <v>187</v>
      </c>
      <c r="K42" s="19"/>
      <c r="L42" s="12"/>
      <c r="M42" s="12"/>
      <c r="N42" s="18"/>
      <c r="O42" s="19"/>
    </row>
    <row r="43" s="3" customFormat="1" customHeight="1" spans="1:15">
      <c r="A43" s="21"/>
      <c r="B43" s="22"/>
      <c r="C43" s="22"/>
      <c r="D43" s="22"/>
      <c r="E43" s="24"/>
      <c r="F43" s="12" t="s">
        <v>188</v>
      </c>
      <c r="G43" s="12" t="s">
        <v>47</v>
      </c>
      <c r="H43" s="22"/>
      <c r="I43" s="22"/>
      <c r="J43" s="12" t="s">
        <v>189</v>
      </c>
      <c r="K43" s="22"/>
      <c r="L43" s="12"/>
      <c r="M43" s="12"/>
      <c r="N43" s="21"/>
      <c r="O43" s="22"/>
    </row>
    <row r="44" s="3" customFormat="1" customHeight="1" spans="1:15">
      <c r="A44" s="15">
        <f>MAX($A$1:A43)+1</f>
        <v>14</v>
      </c>
      <c r="B44" s="16" t="s">
        <v>190</v>
      </c>
      <c r="C44" s="16" t="s">
        <v>191</v>
      </c>
      <c r="D44" s="16" t="s">
        <v>192</v>
      </c>
      <c r="E44" s="23">
        <v>2</v>
      </c>
      <c r="F44" s="13" t="s">
        <v>193</v>
      </c>
      <c r="G44" s="13" t="s">
        <v>38</v>
      </c>
      <c r="H44" s="13" t="s">
        <v>194</v>
      </c>
      <c r="I44" s="13" t="s">
        <v>66</v>
      </c>
      <c r="J44" s="13" t="s">
        <v>195</v>
      </c>
      <c r="K44" s="13" t="s">
        <v>196</v>
      </c>
      <c r="L44" s="12" t="s">
        <v>197</v>
      </c>
      <c r="M44" s="12" t="s">
        <v>198</v>
      </c>
      <c r="N44" s="15"/>
      <c r="O44" s="16" t="s">
        <v>199</v>
      </c>
    </row>
    <row r="45" s="3" customFormat="1" customHeight="1" spans="1:15">
      <c r="A45" s="21"/>
      <c r="B45" s="22"/>
      <c r="C45" s="22"/>
      <c r="D45" s="22"/>
      <c r="E45" s="24"/>
      <c r="F45" s="12" t="s">
        <v>200</v>
      </c>
      <c r="G45" s="12" t="s">
        <v>32</v>
      </c>
      <c r="H45" s="12" t="s">
        <v>201</v>
      </c>
      <c r="I45" s="12" t="s">
        <v>23</v>
      </c>
      <c r="J45" s="12" t="s">
        <v>23</v>
      </c>
      <c r="K45" s="12" t="s">
        <v>202</v>
      </c>
      <c r="L45" s="12"/>
      <c r="M45" s="12"/>
      <c r="N45" s="21"/>
      <c r="O45" s="22"/>
    </row>
    <row r="46" s="3" customFormat="1" customHeight="1" spans="1:15">
      <c r="A46" s="15">
        <f>MAX($A$1:A45)+1</f>
        <v>15</v>
      </c>
      <c r="B46" s="16" t="s">
        <v>203</v>
      </c>
      <c r="C46" s="16" t="s">
        <v>204</v>
      </c>
      <c r="D46" s="16" t="s">
        <v>83</v>
      </c>
      <c r="E46" s="23">
        <v>4</v>
      </c>
      <c r="F46" s="13" t="s">
        <v>205</v>
      </c>
      <c r="G46" s="13" t="s">
        <v>20</v>
      </c>
      <c r="H46" s="13" t="s">
        <v>206</v>
      </c>
      <c r="I46" s="13" t="s">
        <v>152</v>
      </c>
      <c r="J46" s="16" t="s">
        <v>23</v>
      </c>
      <c r="K46" s="13" t="s">
        <v>207</v>
      </c>
      <c r="L46" s="12" t="s">
        <v>208</v>
      </c>
      <c r="M46" s="12" t="s">
        <v>209</v>
      </c>
      <c r="N46" s="15"/>
      <c r="O46" s="16" t="s">
        <v>210</v>
      </c>
    </row>
    <row r="47" s="3" customFormat="1" customHeight="1" spans="1:15">
      <c r="A47" s="18"/>
      <c r="B47" s="19"/>
      <c r="C47" s="19"/>
      <c r="D47" s="19"/>
      <c r="E47" s="25"/>
      <c r="F47" s="12" t="s">
        <v>211</v>
      </c>
      <c r="G47" s="12" t="s">
        <v>85</v>
      </c>
      <c r="H47" s="15" t="s">
        <v>212</v>
      </c>
      <c r="I47" s="15" t="s">
        <v>87</v>
      </c>
      <c r="J47" s="19"/>
      <c r="K47" s="12" t="s">
        <v>213</v>
      </c>
      <c r="L47" s="12"/>
      <c r="M47" s="12"/>
      <c r="N47" s="18"/>
      <c r="O47" s="19"/>
    </row>
    <row r="48" s="3" customFormat="1" customHeight="1" spans="1:15">
      <c r="A48" s="18"/>
      <c r="B48" s="19"/>
      <c r="C48" s="19"/>
      <c r="D48" s="19"/>
      <c r="E48" s="25"/>
      <c r="F48" s="12" t="s">
        <v>214</v>
      </c>
      <c r="G48" s="12" t="s">
        <v>32</v>
      </c>
      <c r="H48" s="21"/>
      <c r="I48" s="21"/>
      <c r="J48" s="19"/>
      <c r="K48" s="12" t="s">
        <v>215</v>
      </c>
      <c r="L48" s="12"/>
      <c r="M48" s="12"/>
      <c r="N48" s="18"/>
      <c r="O48" s="19"/>
    </row>
    <row r="49" s="3" customFormat="1" customHeight="1" spans="1:15">
      <c r="A49" s="21"/>
      <c r="B49" s="22"/>
      <c r="C49" s="22"/>
      <c r="D49" s="22"/>
      <c r="E49" s="24"/>
      <c r="F49" s="12" t="s">
        <v>216</v>
      </c>
      <c r="G49" s="12" t="s">
        <v>47</v>
      </c>
      <c r="H49" s="12" t="s">
        <v>217</v>
      </c>
      <c r="I49" s="13" t="s">
        <v>152</v>
      </c>
      <c r="J49" s="22"/>
      <c r="K49" s="12" t="s">
        <v>218</v>
      </c>
      <c r="L49" s="12"/>
      <c r="M49" s="12"/>
      <c r="N49" s="21"/>
      <c r="O49" s="22"/>
    </row>
    <row r="50" s="3" customFormat="1" customHeight="1" spans="1:15">
      <c r="A50" s="15">
        <f>MAX($A$1:A49)+1</f>
        <v>16</v>
      </c>
      <c r="B50" s="16" t="s">
        <v>219</v>
      </c>
      <c r="C50" s="16" t="s">
        <v>220</v>
      </c>
      <c r="D50" s="16" t="s">
        <v>221</v>
      </c>
      <c r="E50" s="23">
        <v>2</v>
      </c>
      <c r="F50" s="13" t="s">
        <v>222</v>
      </c>
      <c r="G50" s="13" t="s">
        <v>47</v>
      </c>
      <c r="H50" s="13" t="s">
        <v>85</v>
      </c>
      <c r="I50" s="16" t="s">
        <v>95</v>
      </c>
      <c r="J50" s="16" t="s">
        <v>67</v>
      </c>
      <c r="K50" s="16" t="s">
        <v>223</v>
      </c>
      <c r="L50" s="15" t="s">
        <v>224</v>
      </c>
      <c r="M50" s="15" t="s">
        <v>225</v>
      </c>
      <c r="N50" s="15"/>
      <c r="O50" s="15" t="s">
        <v>226</v>
      </c>
    </row>
    <row r="51" s="3" customFormat="1" customHeight="1" spans="1:15">
      <c r="A51" s="21"/>
      <c r="B51" s="22"/>
      <c r="C51" s="22"/>
      <c r="D51" s="22"/>
      <c r="E51" s="24"/>
      <c r="F51" s="12" t="s">
        <v>227</v>
      </c>
      <c r="G51" s="12" t="s">
        <v>38</v>
      </c>
      <c r="H51" s="12" t="s">
        <v>85</v>
      </c>
      <c r="I51" s="22"/>
      <c r="J51" s="22"/>
      <c r="K51" s="22"/>
      <c r="L51" s="21"/>
      <c r="M51" s="21"/>
      <c r="N51" s="21"/>
      <c r="O51" s="21"/>
    </row>
    <row r="52" s="3" customFormat="1" customHeight="1" spans="1:15">
      <c r="A52" s="12">
        <f>MAX($A$1:A51)+1</f>
        <v>17</v>
      </c>
      <c r="B52" s="13" t="s">
        <v>228</v>
      </c>
      <c r="C52" s="13" t="s">
        <v>229</v>
      </c>
      <c r="D52" s="13" t="s">
        <v>18</v>
      </c>
      <c r="E52" s="26">
        <v>1</v>
      </c>
      <c r="F52" s="13" t="s">
        <v>23</v>
      </c>
      <c r="G52" s="13" t="s">
        <v>23</v>
      </c>
      <c r="H52" s="13" t="s">
        <v>23</v>
      </c>
      <c r="I52" s="13" t="s">
        <v>23</v>
      </c>
      <c r="J52" s="13" t="s">
        <v>23</v>
      </c>
      <c r="K52" s="13" t="s">
        <v>60</v>
      </c>
      <c r="L52" s="12" t="s">
        <v>230</v>
      </c>
      <c r="M52" s="12" t="s">
        <v>231</v>
      </c>
      <c r="N52" s="12"/>
      <c r="O52" s="13" t="s">
        <v>232</v>
      </c>
    </row>
    <row r="53" s="3" customFormat="1" customHeight="1" spans="1:15">
      <c r="A53" s="12">
        <f>MAX($A$1:A52)+1</f>
        <v>18</v>
      </c>
      <c r="B53" s="13" t="s">
        <v>233</v>
      </c>
      <c r="C53" s="13" t="s">
        <v>234</v>
      </c>
      <c r="D53" s="13" t="s">
        <v>221</v>
      </c>
      <c r="E53" s="26">
        <v>1</v>
      </c>
      <c r="F53" s="13" t="s">
        <v>235</v>
      </c>
      <c r="G53" s="13" t="s">
        <v>38</v>
      </c>
      <c r="H53" s="13"/>
      <c r="I53" s="13" t="s">
        <v>95</v>
      </c>
      <c r="J53" s="13" t="s">
        <v>67</v>
      </c>
      <c r="K53" s="13" t="s">
        <v>60</v>
      </c>
      <c r="L53" s="12" t="s">
        <v>236</v>
      </c>
      <c r="M53" s="12" t="s">
        <v>237</v>
      </c>
      <c r="N53" s="12"/>
      <c r="O53" s="13" t="s">
        <v>238</v>
      </c>
    </row>
    <row r="54" s="3" customFormat="1" customHeight="1" spans="1:15">
      <c r="A54" s="15">
        <f>MAX($A$1:A53)+1</f>
        <v>19</v>
      </c>
      <c r="B54" s="16" t="s">
        <v>239</v>
      </c>
      <c r="C54" s="16" t="s">
        <v>240</v>
      </c>
      <c r="D54" s="16" t="s">
        <v>18</v>
      </c>
      <c r="E54" s="23">
        <v>5</v>
      </c>
      <c r="F54" s="13" t="s">
        <v>241</v>
      </c>
      <c r="G54" s="13" t="s">
        <v>47</v>
      </c>
      <c r="H54" s="13" t="s">
        <v>242</v>
      </c>
      <c r="I54" s="13" t="s">
        <v>66</v>
      </c>
      <c r="J54" s="13" t="s">
        <v>243</v>
      </c>
      <c r="K54" s="13" t="s">
        <v>60</v>
      </c>
      <c r="L54" s="12" t="s">
        <v>244</v>
      </c>
      <c r="M54" s="12" t="s">
        <v>245</v>
      </c>
      <c r="N54" s="15"/>
      <c r="O54" s="16" t="s">
        <v>246</v>
      </c>
    </row>
    <row r="55" s="3" customFormat="1" customHeight="1" spans="1:15">
      <c r="A55" s="18"/>
      <c r="B55" s="19"/>
      <c r="C55" s="19"/>
      <c r="D55" s="19"/>
      <c r="E55" s="25"/>
      <c r="F55" s="12" t="s">
        <v>247</v>
      </c>
      <c r="G55" s="12" t="s">
        <v>32</v>
      </c>
      <c r="H55" s="13" t="s">
        <v>23</v>
      </c>
      <c r="I55" s="13" t="s">
        <v>23</v>
      </c>
      <c r="J55" s="13" t="s">
        <v>23</v>
      </c>
      <c r="K55" s="13" t="s">
        <v>60</v>
      </c>
      <c r="L55" s="12"/>
      <c r="M55" s="12"/>
      <c r="N55" s="18"/>
      <c r="O55" s="19"/>
    </row>
    <row r="56" s="3" customFormat="1" customHeight="1" spans="1:15">
      <c r="A56" s="18"/>
      <c r="B56" s="19"/>
      <c r="C56" s="19"/>
      <c r="D56" s="19"/>
      <c r="E56" s="25"/>
      <c r="F56" s="12" t="s">
        <v>248</v>
      </c>
      <c r="G56" s="12" t="s">
        <v>32</v>
      </c>
      <c r="H56" s="12" t="s">
        <v>23</v>
      </c>
      <c r="I56" s="15" t="s">
        <v>66</v>
      </c>
      <c r="J56" s="12" t="s">
        <v>23</v>
      </c>
      <c r="K56" s="13" t="s">
        <v>60</v>
      </c>
      <c r="L56" s="12"/>
      <c r="M56" s="12"/>
      <c r="N56" s="18"/>
      <c r="O56" s="19"/>
    </row>
    <row r="57" s="3" customFormat="1" customHeight="1" spans="1:15">
      <c r="A57" s="18"/>
      <c r="B57" s="19"/>
      <c r="C57" s="19"/>
      <c r="D57" s="19"/>
      <c r="E57" s="25"/>
      <c r="F57" s="12" t="s">
        <v>249</v>
      </c>
      <c r="G57" s="12" t="s">
        <v>42</v>
      </c>
      <c r="H57" s="12" t="s">
        <v>250</v>
      </c>
      <c r="I57" s="18"/>
      <c r="J57" s="12" t="s">
        <v>251</v>
      </c>
      <c r="K57" s="13" t="s">
        <v>60</v>
      </c>
      <c r="L57" s="12"/>
      <c r="M57" s="12"/>
      <c r="N57" s="18"/>
      <c r="O57" s="19"/>
    </row>
    <row r="58" s="3" customFormat="1" customHeight="1" spans="1:15">
      <c r="A58" s="21"/>
      <c r="B58" s="22"/>
      <c r="C58" s="22"/>
      <c r="D58" s="22"/>
      <c r="E58" s="24"/>
      <c r="F58" s="12" t="s">
        <v>252</v>
      </c>
      <c r="G58" s="12" t="s">
        <v>42</v>
      </c>
      <c r="H58" s="12" t="s">
        <v>253</v>
      </c>
      <c r="I58" s="21"/>
      <c r="J58" s="12" t="s">
        <v>23</v>
      </c>
      <c r="K58" s="13" t="s">
        <v>60</v>
      </c>
      <c r="L58" s="12"/>
      <c r="M58" s="12"/>
      <c r="N58" s="21"/>
      <c r="O58" s="22"/>
    </row>
    <row r="59" s="3" customFormat="1" customHeight="1" spans="1:15">
      <c r="A59" s="15">
        <f>MAX($A$1:A58)+1</f>
        <v>20</v>
      </c>
      <c r="B59" s="16" t="s">
        <v>254</v>
      </c>
      <c r="C59" s="16" t="s">
        <v>255</v>
      </c>
      <c r="D59" s="16" t="s">
        <v>50</v>
      </c>
      <c r="E59" s="23">
        <v>3</v>
      </c>
      <c r="F59" s="13" t="s">
        <v>256</v>
      </c>
      <c r="G59" s="13" t="s">
        <v>47</v>
      </c>
      <c r="H59" s="13" t="s">
        <v>52</v>
      </c>
      <c r="I59" s="16" t="s">
        <v>66</v>
      </c>
      <c r="J59" s="16" t="s">
        <v>23</v>
      </c>
      <c r="K59" s="29" t="s">
        <v>60</v>
      </c>
      <c r="L59" s="12" t="s">
        <v>257</v>
      </c>
      <c r="M59" s="12" t="s">
        <v>258</v>
      </c>
      <c r="N59" s="30"/>
      <c r="O59" s="16" t="s">
        <v>259</v>
      </c>
    </row>
    <row r="60" s="3" customFormat="1" customHeight="1" spans="1:15">
      <c r="A60" s="18"/>
      <c r="B60" s="19"/>
      <c r="C60" s="19"/>
      <c r="D60" s="19"/>
      <c r="E60" s="25"/>
      <c r="F60" s="12" t="s">
        <v>260</v>
      </c>
      <c r="G60" s="12" t="s">
        <v>32</v>
      </c>
      <c r="H60" s="12" t="s">
        <v>52</v>
      </c>
      <c r="I60" s="19"/>
      <c r="J60" s="19"/>
      <c r="K60" s="31"/>
      <c r="L60" s="12"/>
      <c r="M60" s="12"/>
      <c r="N60" s="32"/>
      <c r="O60" s="19"/>
    </row>
    <row r="61" s="3" customFormat="1" customHeight="1" spans="1:15">
      <c r="A61" s="21"/>
      <c r="B61" s="22"/>
      <c r="C61" s="22"/>
      <c r="D61" s="22"/>
      <c r="E61" s="24"/>
      <c r="F61" s="12" t="s">
        <v>261</v>
      </c>
      <c r="G61" s="12" t="s">
        <v>32</v>
      </c>
      <c r="H61" s="12" t="s">
        <v>52</v>
      </c>
      <c r="I61" s="22"/>
      <c r="J61" s="22"/>
      <c r="K61" s="33"/>
      <c r="L61" s="12"/>
      <c r="M61" s="12"/>
      <c r="N61" s="34"/>
      <c r="O61" s="22"/>
    </row>
    <row r="62" s="3" customFormat="1" customHeight="1" spans="1:15">
      <c r="A62" s="15">
        <f>MAX($A$1:A61)+1</f>
        <v>21</v>
      </c>
      <c r="B62" s="16" t="s">
        <v>262</v>
      </c>
      <c r="C62" s="16" t="s">
        <v>263</v>
      </c>
      <c r="D62" s="16" t="s">
        <v>83</v>
      </c>
      <c r="E62" s="23">
        <v>4</v>
      </c>
      <c r="F62" s="13" t="s">
        <v>264</v>
      </c>
      <c r="G62" s="13" t="s">
        <v>20</v>
      </c>
      <c r="H62" s="16" t="s">
        <v>52</v>
      </c>
      <c r="I62" s="16" t="s">
        <v>53</v>
      </c>
      <c r="J62" s="13" t="s">
        <v>265</v>
      </c>
      <c r="K62" s="16" t="s">
        <v>266</v>
      </c>
      <c r="L62" s="12" t="s">
        <v>267</v>
      </c>
      <c r="M62" s="15" t="s">
        <v>268</v>
      </c>
      <c r="N62" s="15"/>
      <c r="O62" s="16" t="s">
        <v>269</v>
      </c>
    </row>
    <row r="63" s="3" customFormat="1" customHeight="1" spans="1:15">
      <c r="A63" s="18"/>
      <c r="B63" s="19"/>
      <c r="C63" s="19"/>
      <c r="D63" s="19"/>
      <c r="E63" s="25"/>
      <c r="F63" s="13" t="s">
        <v>270</v>
      </c>
      <c r="G63" s="13" t="s">
        <v>161</v>
      </c>
      <c r="H63" s="19"/>
      <c r="I63" s="19"/>
      <c r="J63" s="13" t="s">
        <v>271</v>
      </c>
      <c r="K63" s="19"/>
      <c r="L63" s="12"/>
      <c r="M63" s="18"/>
      <c r="N63" s="18"/>
      <c r="O63" s="19"/>
    </row>
    <row r="64" s="3" customFormat="1" customHeight="1" spans="1:15">
      <c r="A64" s="18"/>
      <c r="B64" s="19"/>
      <c r="C64" s="19"/>
      <c r="D64" s="19"/>
      <c r="E64" s="25"/>
      <c r="F64" s="13" t="s">
        <v>272</v>
      </c>
      <c r="G64" s="13" t="s">
        <v>85</v>
      </c>
      <c r="H64" s="19"/>
      <c r="I64" s="19"/>
      <c r="J64" s="13" t="s">
        <v>273</v>
      </c>
      <c r="K64" s="19"/>
      <c r="L64" s="12"/>
      <c r="M64" s="18"/>
      <c r="N64" s="18"/>
      <c r="O64" s="19"/>
    </row>
    <row r="65" s="3" customFormat="1" customHeight="1" spans="1:15">
      <c r="A65" s="21"/>
      <c r="B65" s="22"/>
      <c r="C65" s="22"/>
      <c r="D65" s="22"/>
      <c r="E65" s="24"/>
      <c r="F65" s="13" t="s">
        <v>274</v>
      </c>
      <c r="G65" s="13" t="s">
        <v>85</v>
      </c>
      <c r="H65" s="22"/>
      <c r="I65" s="22"/>
      <c r="J65" s="13" t="s">
        <v>275</v>
      </c>
      <c r="K65" s="22"/>
      <c r="L65" s="12"/>
      <c r="M65" s="21"/>
      <c r="N65" s="21"/>
      <c r="O65" s="22"/>
    </row>
    <row r="66" s="3" customFormat="1" customHeight="1" spans="1:15">
      <c r="A66" s="15">
        <f>MAX($A$1:A65)+1</f>
        <v>22</v>
      </c>
      <c r="B66" s="16" t="s">
        <v>276</v>
      </c>
      <c r="C66" s="16" t="s">
        <v>277</v>
      </c>
      <c r="D66" s="16" t="s">
        <v>83</v>
      </c>
      <c r="E66" s="23">
        <v>6</v>
      </c>
      <c r="F66" s="13" t="s">
        <v>278</v>
      </c>
      <c r="G66" s="13" t="s">
        <v>85</v>
      </c>
      <c r="H66" s="16" t="s">
        <v>52</v>
      </c>
      <c r="I66" s="16" t="s">
        <v>22</v>
      </c>
      <c r="J66" s="13" t="s">
        <v>279</v>
      </c>
      <c r="K66" s="16" t="s">
        <v>280</v>
      </c>
      <c r="L66" s="12" t="s">
        <v>281</v>
      </c>
      <c r="M66" s="12" t="s">
        <v>282</v>
      </c>
      <c r="N66" s="15"/>
      <c r="O66" s="16" t="s">
        <v>283</v>
      </c>
    </row>
    <row r="67" s="3" customFormat="1" customHeight="1" spans="1:15">
      <c r="A67" s="18"/>
      <c r="B67" s="19"/>
      <c r="C67" s="19"/>
      <c r="D67" s="19"/>
      <c r="E67" s="25"/>
      <c r="F67" s="12" t="s">
        <v>284</v>
      </c>
      <c r="G67" s="12" t="s">
        <v>85</v>
      </c>
      <c r="H67" s="19"/>
      <c r="I67" s="19"/>
      <c r="J67" s="12" t="s">
        <v>285</v>
      </c>
      <c r="K67" s="19"/>
      <c r="L67" s="12"/>
      <c r="M67" s="12"/>
      <c r="N67" s="18"/>
      <c r="O67" s="19"/>
    </row>
    <row r="68" s="3" customFormat="1" customHeight="1" spans="1:15">
      <c r="A68" s="18"/>
      <c r="B68" s="19"/>
      <c r="C68" s="19"/>
      <c r="D68" s="19"/>
      <c r="E68" s="25"/>
      <c r="F68" s="12" t="s">
        <v>272</v>
      </c>
      <c r="G68" s="12" t="s">
        <v>85</v>
      </c>
      <c r="H68" s="19"/>
      <c r="I68" s="19"/>
      <c r="J68" s="12" t="s">
        <v>286</v>
      </c>
      <c r="K68" s="19"/>
      <c r="L68" s="12"/>
      <c r="M68" s="12"/>
      <c r="N68" s="18"/>
      <c r="O68" s="19"/>
    </row>
    <row r="69" s="3" customFormat="1" customHeight="1" spans="1:15">
      <c r="A69" s="18"/>
      <c r="B69" s="19"/>
      <c r="C69" s="19"/>
      <c r="D69" s="19"/>
      <c r="E69" s="25"/>
      <c r="F69" s="12" t="s">
        <v>287</v>
      </c>
      <c r="G69" s="12" t="s">
        <v>85</v>
      </c>
      <c r="H69" s="19"/>
      <c r="I69" s="19"/>
      <c r="J69" s="12" t="s">
        <v>288</v>
      </c>
      <c r="K69" s="19"/>
      <c r="L69" s="12"/>
      <c r="M69" s="12"/>
      <c r="N69" s="18"/>
      <c r="O69" s="19"/>
    </row>
    <row r="70" s="3" customFormat="1" customHeight="1" spans="1:15">
      <c r="A70" s="18"/>
      <c r="B70" s="19"/>
      <c r="C70" s="19"/>
      <c r="D70" s="19"/>
      <c r="E70" s="25"/>
      <c r="F70" s="12" t="s">
        <v>289</v>
      </c>
      <c r="G70" s="12" t="s">
        <v>290</v>
      </c>
      <c r="H70" s="22"/>
      <c r="I70" s="22"/>
      <c r="J70" s="12" t="s">
        <v>291</v>
      </c>
      <c r="K70" s="22"/>
      <c r="L70" s="12"/>
      <c r="M70" s="12"/>
      <c r="N70" s="21"/>
      <c r="O70" s="22"/>
    </row>
    <row r="71" s="3" customFormat="1" customHeight="1" spans="1:15">
      <c r="A71" s="15">
        <f>MAX($A$1:A70)+1</f>
        <v>23</v>
      </c>
      <c r="B71" s="16" t="s">
        <v>292</v>
      </c>
      <c r="C71" s="16" t="s">
        <v>293</v>
      </c>
      <c r="D71" s="16" t="s">
        <v>83</v>
      </c>
      <c r="E71" s="23">
        <v>4</v>
      </c>
      <c r="F71" s="13" t="s">
        <v>294</v>
      </c>
      <c r="G71" s="13">
        <v>15</v>
      </c>
      <c r="H71" s="13" t="s">
        <v>295</v>
      </c>
      <c r="I71" s="13" t="s">
        <v>66</v>
      </c>
      <c r="J71" s="13" t="s">
        <v>296</v>
      </c>
      <c r="K71" s="13" t="s">
        <v>297</v>
      </c>
      <c r="L71" s="12" t="s">
        <v>298</v>
      </c>
      <c r="M71" s="12" t="s">
        <v>299</v>
      </c>
      <c r="N71" s="15"/>
      <c r="O71" s="16" t="s">
        <v>300</v>
      </c>
    </row>
    <row r="72" s="3" customFormat="1" customHeight="1" spans="1:15">
      <c r="A72" s="18"/>
      <c r="B72" s="19"/>
      <c r="C72" s="19"/>
      <c r="D72" s="19"/>
      <c r="E72" s="25"/>
      <c r="F72" s="13" t="s">
        <v>301</v>
      </c>
      <c r="G72" s="13">
        <v>30</v>
      </c>
      <c r="H72" s="16" t="s">
        <v>52</v>
      </c>
      <c r="I72" s="16" t="s">
        <v>53</v>
      </c>
      <c r="J72" s="13" t="s">
        <v>302</v>
      </c>
      <c r="K72" s="13" t="s">
        <v>303</v>
      </c>
      <c r="L72" s="12"/>
      <c r="M72" s="12"/>
      <c r="N72" s="18"/>
      <c r="O72" s="19"/>
    </row>
    <row r="73" s="3" customFormat="1" customHeight="1" spans="1:15">
      <c r="A73" s="18"/>
      <c r="B73" s="19"/>
      <c r="C73" s="19"/>
      <c r="D73" s="19"/>
      <c r="E73" s="25"/>
      <c r="F73" s="13" t="s">
        <v>304</v>
      </c>
      <c r="G73" s="13">
        <v>20</v>
      </c>
      <c r="H73" s="19"/>
      <c r="I73" s="19"/>
      <c r="J73" s="13" t="s">
        <v>305</v>
      </c>
      <c r="K73" s="13" t="s">
        <v>306</v>
      </c>
      <c r="L73" s="12"/>
      <c r="M73" s="12"/>
      <c r="N73" s="18"/>
      <c r="O73" s="19"/>
    </row>
    <row r="74" s="3" customFormat="1" customHeight="1" spans="1:15">
      <c r="A74" s="21"/>
      <c r="B74" s="22"/>
      <c r="C74" s="22"/>
      <c r="D74" s="22"/>
      <c r="E74" s="24"/>
      <c r="F74" s="13" t="s">
        <v>307</v>
      </c>
      <c r="G74" s="13">
        <v>25</v>
      </c>
      <c r="H74" s="22"/>
      <c r="I74" s="22"/>
      <c r="J74" s="13" t="s">
        <v>308</v>
      </c>
      <c r="K74" s="13" t="s">
        <v>306</v>
      </c>
      <c r="L74" s="12"/>
      <c r="M74" s="12"/>
      <c r="N74" s="21"/>
      <c r="O74" s="22"/>
    </row>
    <row r="75" s="3" customFormat="1" customHeight="1" spans="1:15">
      <c r="A75" s="15">
        <f>MAX($A$1:A74)+1</f>
        <v>24</v>
      </c>
      <c r="B75" s="16" t="s">
        <v>309</v>
      </c>
      <c r="C75" s="16" t="s">
        <v>310</v>
      </c>
      <c r="D75" s="16" t="s">
        <v>83</v>
      </c>
      <c r="E75" s="23">
        <v>3</v>
      </c>
      <c r="F75" s="13" t="s">
        <v>311</v>
      </c>
      <c r="G75" s="13" t="s">
        <v>20</v>
      </c>
      <c r="H75" s="16" t="s">
        <v>52</v>
      </c>
      <c r="I75" s="16" t="s">
        <v>66</v>
      </c>
      <c r="J75" s="13" t="s">
        <v>312</v>
      </c>
      <c r="K75" s="16" t="s">
        <v>170</v>
      </c>
      <c r="L75" s="12" t="s">
        <v>313</v>
      </c>
      <c r="M75" s="12" t="s">
        <v>314</v>
      </c>
      <c r="N75" s="15"/>
      <c r="O75" s="16" t="s">
        <v>315</v>
      </c>
    </row>
    <row r="76" s="3" customFormat="1" customHeight="1" spans="1:15">
      <c r="A76" s="18"/>
      <c r="B76" s="19"/>
      <c r="C76" s="19"/>
      <c r="D76" s="19"/>
      <c r="E76" s="25"/>
      <c r="F76" s="12" t="s">
        <v>304</v>
      </c>
      <c r="G76" s="12" t="s">
        <v>316</v>
      </c>
      <c r="H76" s="19"/>
      <c r="I76" s="19"/>
      <c r="J76" s="12" t="s">
        <v>317</v>
      </c>
      <c r="K76" s="19"/>
      <c r="L76" s="12"/>
      <c r="M76" s="12"/>
      <c r="N76" s="18"/>
      <c r="O76" s="19"/>
    </row>
    <row r="77" s="3" customFormat="1" customHeight="1" spans="1:15">
      <c r="A77" s="21"/>
      <c r="B77" s="22"/>
      <c r="C77" s="22"/>
      <c r="D77" s="22"/>
      <c r="E77" s="24"/>
      <c r="F77" s="12" t="s">
        <v>318</v>
      </c>
      <c r="G77" s="12" t="s">
        <v>32</v>
      </c>
      <c r="H77" s="22"/>
      <c r="I77" s="22"/>
      <c r="J77" s="12" t="s">
        <v>319</v>
      </c>
      <c r="K77" s="22"/>
      <c r="L77" s="12"/>
      <c r="M77" s="12"/>
      <c r="N77" s="21"/>
      <c r="O77" s="22"/>
    </row>
    <row r="78" s="3" customFormat="1" customHeight="1" spans="1:15">
      <c r="A78" s="15">
        <f>MAX($A$1:A77)+1</f>
        <v>25</v>
      </c>
      <c r="B78" s="16" t="s">
        <v>320</v>
      </c>
      <c r="C78" s="16" t="s">
        <v>321</v>
      </c>
      <c r="D78" s="16" t="s">
        <v>221</v>
      </c>
      <c r="E78" s="23">
        <v>2</v>
      </c>
      <c r="F78" s="13" t="s">
        <v>322</v>
      </c>
      <c r="G78" s="13" t="s">
        <v>161</v>
      </c>
      <c r="H78" s="13">
        <v>20</v>
      </c>
      <c r="I78" s="16" t="s">
        <v>22</v>
      </c>
      <c r="J78" s="13" t="s">
        <v>323</v>
      </c>
      <c r="K78" s="13" t="s">
        <v>324</v>
      </c>
      <c r="L78" s="12" t="s">
        <v>325</v>
      </c>
      <c r="M78" s="12" t="s">
        <v>326</v>
      </c>
      <c r="N78" s="12"/>
      <c r="O78" s="16" t="s">
        <v>327</v>
      </c>
    </row>
    <row r="79" s="3" customFormat="1" customHeight="1" spans="1:15">
      <c r="A79" s="21"/>
      <c r="B79" s="22"/>
      <c r="C79" s="22"/>
      <c r="D79" s="22"/>
      <c r="E79" s="24"/>
      <c r="F79" s="12" t="s">
        <v>328</v>
      </c>
      <c r="G79" s="12" t="s">
        <v>85</v>
      </c>
      <c r="H79" s="12" t="s">
        <v>329</v>
      </c>
      <c r="I79" s="22"/>
      <c r="J79" s="13" t="s">
        <v>330</v>
      </c>
      <c r="K79" s="13" t="s">
        <v>331</v>
      </c>
      <c r="L79" s="12"/>
      <c r="M79" s="12"/>
      <c r="N79" s="6" t="s">
        <v>332</v>
      </c>
      <c r="O79" s="22"/>
    </row>
    <row r="80" s="3" customFormat="1" customHeight="1" spans="1:15">
      <c r="A80" s="12">
        <f>MAX($A$1:A79)+1</f>
        <v>26</v>
      </c>
      <c r="B80" s="13" t="s">
        <v>333</v>
      </c>
      <c r="C80" s="13" t="s">
        <v>334</v>
      </c>
      <c r="D80" s="13" t="s">
        <v>221</v>
      </c>
      <c r="E80" s="26">
        <v>1</v>
      </c>
      <c r="F80" s="13" t="s">
        <v>335</v>
      </c>
      <c r="G80" s="13">
        <v>5</v>
      </c>
      <c r="H80" s="13" t="s">
        <v>23</v>
      </c>
      <c r="I80" s="13" t="s">
        <v>23</v>
      </c>
      <c r="J80" s="13" t="s">
        <v>23</v>
      </c>
      <c r="K80" s="13" t="s">
        <v>60</v>
      </c>
      <c r="L80" s="12" t="s">
        <v>336</v>
      </c>
      <c r="M80" s="12" t="s">
        <v>337</v>
      </c>
      <c r="N80" s="12"/>
      <c r="O80" s="13" t="s">
        <v>338</v>
      </c>
    </row>
    <row r="81" s="3" customFormat="1" customHeight="1" spans="1:15">
      <c r="A81" s="12">
        <f>MAX($A$1:A80)+1</f>
        <v>27</v>
      </c>
      <c r="B81" s="13" t="s">
        <v>339</v>
      </c>
      <c r="C81" s="13" t="s">
        <v>340</v>
      </c>
      <c r="D81" s="13" t="s">
        <v>18</v>
      </c>
      <c r="E81" s="26">
        <v>1</v>
      </c>
      <c r="F81" s="13" t="s">
        <v>341</v>
      </c>
      <c r="G81" s="13" t="s">
        <v>20</v>
      </c>
      <c r="H81" s="13" t="s">
        <v>85</v>
      </c>
      <c r="I81" s="13" t="s">
        <v>22</v>
      </c>
      <c r="J81" s="13" t="s">
        <v>342</v>
      </c>
      <c r="K81" s="13" t="s">
        <v>343</v>
      </c>
      <c r="L81" s="12" t="s">
        <v>344</v>
      </c>
      <c r="M81" s="12" t="s">
        <v>345</v>
      </c>
      <c r="N81" s="12"/>
      <c r="O81" s="13" t="s">
        <v>346</v>
      </c>
    </row>
    <row r="82" s="3" customFormat="1" customHeight="1" spans="1:15">
      <c r="A82" s="12">
        <f>MAX($A$1:A81)+1</f>
        <v>28</v>
      </c>
      <c r="B82" s="13" t="s">
        <v>347</v>
      </c>
      <c r="C82" s="13" t="s">
        <v>348</v>
      </c>
      <c r="D82" s="13" t="s">
        <v>221</v>
      </c>
      <c r="E82" s="26">
        <v>1</v>
      </c>
      <c r="F82" s="13" t="s">
        <v>349</v>
      </c>
      <c r="G82" s="13" t="s">
        <v>85</v>
      </c>
      <c r="H82" s="13" t="s">
        <v>350</v>
      </c>
      <c r="I82" s="13" t="s">
        <v>53</v>
      </c>
      <c r="J82" s="13" t="s">
        <v>23</v>
      </c>
      <c r="K82" s="13" t="s">
        <v>68</v>
      </c>
      <c r="L82" s="12" t="s">
        <v>351</v>
      </c>
      <c r="M82" s="12" t="s">
        <v>352</v>
      </c>
      <c r="N82" s="12"/>
      <c r="O82" s="13" t="s">
        <v>353</v>
      </c>
    </row>
    <row r="83" s="3" customFormat="1" customHeight="1" spans="1:15">
      <c r="A83" s="15">
        <f>MAX($A$1:A82)+1</f>
        <v>29</v>
      </c>
      <c r="B83" s="16" t="s">
        <v>354</v>
      </c>
      <c r="C83" s="16" t="s">
        <v>355</v>
      </c>
      <c r="D83" s="16" t="s">
        <v>77</v>
      </c>
      <c r="E83" s="23">
        <v>3</v>
      </c>
      <c r="F83" s="13" t="s">
        <v>356</v>
      </c>
      <c r="G83" s="13" t="s">
        <v>42</v>
      </c>
      <c r="H83" s="13" t="s">
        <v>357</v>
      </c>
      <c r="I83" s="16" t="s">
        <v>358</v>
      </c>
      <c r="J83" s="16" t="s">
        <v>23</v>
      </c>
      <c r="K83" s="13" t="s">
        <v>359</v>
      </c>
      <c r="L83" s="12" t="s">
        <v>360</v>
      </c>
      <c r="M83" s="12" t="s">
        <v>361</v>
      </c>
      <c r="N83" s="12" t="s">
        <v>362</v>
      </c>
      <c r="O83" s="16" t="s">
        <v>363</v>
      </c>
    </row>
    <row r="84" s="3" customFormat="1" customHeight="1" spans="1:15">
      <c r="A84" s="18"/>
      <c r="B84" s="19"/>
      <c r="C84" s="19"/>
      <c r="D84" s="19"/>
      <c r="E84" s="25"/>
      <c r="F84" s="12" t="s">
        <v>364</v>
      </c>
      <c r="G84" s="12" t="s">
        <v>365</v>
      </c>
      <c r="H84" s="12" t="s">
        <v>366</v>
      </c>
      <c r="I84" s="19"/>
      <c r="J84" s="22"/>
      <c r="K84" s="12" t="s">
        <v>367</v>
      </c>
      <c r="L84" s="12"/>
      <c r="M84" s="12"/>
      <c r="N84" s="12" t="s">
        <v>368</v>
      </c>
      <c r="O84" s="19"/>
    </row>
    <row r="85" s="3" customFormat="1" customHeight="1" spans="1:15">
      <c r="A85" s="21"/>
      <c r="B85" s="22"/>
      <c r="C85" s="22"/>
      <c r="D85" s="22"/>
      <c r="E85" s="24"/>
      <c r="F85" s="12" t="s">
        <v>369</v>
      </c>
      <c r="G85" s="12" t="s">
        <v>42</v>
      </c>
      <c r="H85" s="12" t="s">
        <v>357</v>
      </c>
      <c r="I85" s="22"/>
      <c r="J85" s="12" t="s">
        <v>370</v>
      </c>
      <c r="K85" s="12" t="s">
        <v>371</v>
      </c>
      <c r="L85" s="12"/>
      <c r="M85" s="12"/>
      <c r="N85" s="12" t="s">
        <v>372</v>
      </c>
      <c r="O85" s="22"/>
    </row>
    <row r="86" s="3" customFormat="1" customHeight="1" spans="1:15">
      <c r="A86" s="15">
        <f>MAX($A$1:A85)+1</f>
        <v>30</v>
      </c>
      <c r="B86" s="16" t="s">
        <v>373</v>
      </c>
      <c r="C86" s="16" t="s">
        <v>374</v>
      </c>
      <c r="D86" s="16" t="s">
        <v>83</v>
      </c>
      <c r="E86" s="23">
        <v>3</v>
      </c>
      <c r="F86" s="13" t="s">
        <v>375</v>
      </c>
      <c r="G86" s="13" t="s">
        <v>376</v>
      </c>
      <c r="H86" s="16" t="s">
        <v>377</v>
      </c>
      <c r="I86" s="16" t="s">
        <v>22</v>
      </c>
      <c r="J86" s="16" t="s">
        <v>23</v>
      </c>
      <c r="K86" s="29" t="s">
        <v>60</v>
      </c>
      <c r="L86" s="12" t="s">
        <v>378</v>
      </c>
      <c r="M86" s="12" t="s">
        <v>379</v>
      </c>
      <c r="N86" s="35"/>
      <c r="O86" s="16" t="s">
        <v>380</v>
      </c>
    </row>
    <row r="87" s="3" customFormat="1" customHeight="1" spans="1:15">
      <c r="A87" s="18"/>
      <c r="B87" s="19"/>
      <c r="C87" s="19"/>
      <c r="D87" s="19"/>
      <c r="E87" s="25"/>
      <c r="F87" s="12" t="s">
        <v>84</v>
      </c>
      <c r="G87" s="12" t="s">
        <v>381</v>
      </c>
      <c r="H87" s="19"/>
      <c r="I87" s="19"/>
      <c r="J87" s="19"/>
      <c r="K87" s="31"/>
      <c r="L87" s="12"/>
      <c r="M87" s="12"/>
      <c r="N87" s="35"/>
      <c r="O87" s="19"/>
    </row>
    <row r="88" s="3" customFormat="1" customHeight="1" spans="1:15">
      <c r="A88" s="21"/>
      <c r="B88" s="22"/>
      <c r="C88" s="22"/>
      <c r="D88" s="22"/>
      <c r="E88" s="24"/>
      <c r="F88" s="12" t="s">
        <v>382</v>
      </c>
      <c r="G88" s="12" t="s">
        <v>383</v>
      </c>
      <c r="H88" s="22"/>
      <c r="I88" s="22"/>
      <c r="J88" s="22"/>
      <c r="K88" s="33"/>
      <c r="L88" s="12"/>
      <c r="M88" s="12"/>
      <c r="N88" s="35"/>
      <c r="O88" s="22"/>
    </row>
    <row r="89" s="3" customFormat="1" customHeight="1" spans="1:15">
      <c r="A89" s="12">
        <f>MAX($A$1:A88)+1</f>
        <v>31</v>
      </c>
      <c r="B89" s="13" t="s">
        <v>384</v>
      </c>
      <c r="C89" s="13" t="s">
        <v>385</v>
      </c>
      <c r="D89" s="13" t="s">
        <v>63</v>
      </c>
      <c r="E89" s="26">
        <v>1</v>
      </c>
      <c r="F89" s="13" t="s">
        <v>386</v>
      </c>
      <c r="G89" s="13" t="s">
        <v>20</v>
      </c>
      <c r="H89" s="13" t="s">
        <v>139</v>
      </c>
      <c r="I89" s="13" t="s">
        <v>387</v>
      </c>
      <c r="J89" s="13" t="s">
        <v>388</v>
      </c>
      <c r="K89" s="13" t="s">
        <v>389</v>
      </c>
      <c r="L89" s="12" t="s">
        <v>390</v>
      </c>
      <c r="M89" s="12" t="s">
        <v>391</v>
      </c>
      <c r="N89" s="12"/>
      <c r="O89" s="13" t="s">
        <v>392</v>
      </c>
    </row>
    <row r="90" s="3" customFormat="1" customHeight="1" spans="1:15">
      <c r="A90" s="15">
        <f>MAX($A$1:A89)+1</f>
        <v>32</v>
      </c>
      <c r="B90" s="16" t="s">
        <v>393</v>
      </c>
      <c r="C90" s="16" t="s">
        <v>394</v>
      </c>
      <c r="D90" s="16" t="s">
        <v>63</v>
      </c>
      <c r="E90" s="23">
        <v>3</v>
      </c>
      <c r="F90" s="13" t="s">
        <v>395</v>
      </c>
      <c r="G90" s="13" t="s">
        <v>396</v>
      </c>
      <c r="H90" s="16" t="s">
        <v>23</v>
      </c>
      <c r="I90" s="16" t="s">
        <v>23</v>
      </c>
      <c r="J90" s="16" t="s">
        <v>23</v>
      </c>
      <c r="K90" s="16" t="s">
        <v>60</v>
      </c>
      <c r="L90" s="12" t="s">
        <v>397</v>
      </c>
      <c r="M90" s="12" t="s">
        <v>398</v>
      </c>
      <c r="N90" s="12"/>
      <c r="O90" s="16" t="s">
        <v>399</v>
      </c>
    </row>
    <row r="91" s="3" customFormat="1" customHeight="1" spans="1:15">
      <c r="A91" s="18"/>
      <c r="B91" s="19"/>
      <c r="C91" s="19"/>
      <c r="D91" s="19"/>
      <c r="E91" s="25"/>
      <c r="F91" s="12" t="s">
        <v>400</v>
      </c>
      <c r="G91" s="12" t="s">
        <v>401</v>
      </c>
      <c r="H91" s="19"/>
      <c r="I91" s="19"/>
      <c r="J91" s="19"/>
      <c r="K91" s="19"/>
      <c r="L91" s="12"/>
      <c r="M91" s="12"/>
      <c r="N91" s="12"/>
      <c r="O91" s="19"/>
    </row>
    <row r="92" s="3" customFormat="1" customHeight="1" spans="1:15">
      <c r="A92" s="21"/>
      <c r="B92" s="22"/>
      <c r="C92" s="22"/>
      <c r="D92" s="22"/>
      <c r="E92" s="24"/>
      <c r="F92" s="12" t="s">
        <v>64</v>
      </c>
      <c r="G92" s="12" t="s">
        <v>316</v>
      </c>
      <c r="H92" s="22"/>
      <c r="I92" s="22"/>
      <c r="J92" s="22"/>
      <c r="K92" s="22"/>
      <c r="L92" s="12"/>
      <c r="M92" s="12"/>
      <c r="N92" s="12"/>
      <c r="O92" s="22"/>
    </row>
    <row r="93" s="3" customFormat="1" customHeight="1" spans="1:15">
      <c r="A93" s="15">
        <f>MAX($A$1:A92)+1</f>
        <v>33</v>
      </c>
      <c r="B93" s="16" t="s">
        <v>402</v>
      </c>
      <c r="C93" s="16" t="s">
        <v>403</v>
      </c>
      <c r="D93" s="16" t="s">
        <v>404</v>
      </c>
      <c r="E93" s="23">
        <v>4</v>
      </c>
      <c r="F93" s="13" t="s">
        <v>84</v>
      </c>
      <c r="G93" s="13">
        <v>5</v>
      </c>
      <c r="H93" s="13" t="s">
        <v>405</v>
      </c>
      <c r="I93" s="16" t="s">
        <v>406</v>
      </c>
      <c r="J93" s="16" t="s">
        <v>23</v>
      </c>
      <c r="K93" s="36" t="s">
        <v>343</v>
      </c>
      <c r="L93" s="12" t="s">
        <v>407</v>
      </c>
      <c r="M93" s="12" t="s">
        <v>408</v>
      </c>
      <c r="N93" s="13" t="s">
        <v>409</v>
      </c>
      <c r="O93" s="16" t="s">
        <v>410</v>
      </c>
    </row>
    <row r="94" s="3" customFormat="1" customHeight="1" spans="1:15">
      <c r="A94" s="18"/>
      <c r="B94" s="19"/>
      <c r="C94" s="19"/>
      <c r="D94" s="19"/>
      <c r="E94" s="25"/>
      <c r="F94" s="12" t="s">
        <v>411</v>
      </c>
      <c r="G94" s="12">
        <v>4</v>
      </c>
      <c r="H94" s="15" t="s">
        <v>52</v>
      </c>
      <c r="I94" s="19"/>
      <c r="J94" s="19"/>
      <c r="K94" s="37" t="s">
        <v>218</v>
      </c>
      <c r="L94" s="12"/>
      <c r="M94" s="12"/>
      <c r="N94" s="13" t="s">
        <v>412</v>
      </c>
      <c r="O94" s="19"/>
    </row>
    <row r="95" s="3" customFormat="1" customHeight="1" spans="1:15">
      <c r="A95" s="18"/>
      <c r="B95" s="19"/>
      <c r="C95" s="19"/>
      <c r="D95" s="19"/>
      <c r="E95" s="25"/>
      <c r="F95" s="12" t="s">
        <v>413</v>
      </c>
      <c r="G95" s="12">
        <v>5</v>
      </c>
      <c r="H95" s="18"/>
      <c r="I95" s="19"/>
      <c r="J95" s="19"/>
      <c r="K95" s="37" t="s">
        <v>414</v>
      </c>
      <c r="L95" s="12"/>
      <c r="M95" s="12"/>
      <c r="N95" s="13" t="s">
        <v>409</v>
      </c>
      <c r="O95" s="19"/>
    </row>
    <row r="96" s="3" customFormat="1" customHeight="1" spans="1:15">
      <c r="A96" s="21"/>
      <c r="B96" s="22"/>
      <c r="C96" s="22"/>
      <c r="D96" s="22"/>
      <c r="E96" s="24"/>
      <c r="F96" s="12" t="s">
        <v>415</v>
      </c>
      <c r="G96" s="12">
        <v>10</v>
      </c>
      <c r="H96" s="21"/>
      <c r="I96" s="22"/>
      <c r="J96" s="22"/>
      <c r="K96" s="37" t="s">
        <v>416</v>
      </c>
      <c r="L96" s="12"/>
      <c r="M96" s="12"/>
      <c r="N96" s="13" t="s">
        <v>409</v>
      </c>
      <c r="O96" s="22"/>
    </row>
    <row r="97" s="3" customFormat="1" customHeight="1" spans="1:15">
      <c r="A97" s="15">
        <f>MAX($A$1:A96)+1</f>
        <v>34</v>
      </c>
      <c r="B97" s="16" t="s">
        <v>417</v>
      </c>
      <c r="C97" s="16" t="s">
        <v>418</v>
      </c>
      <c r="D97" s="16" t="s">
        <v>18</v>
      </c>
      <c r="E97" s="23">
        <v>2</v>
      </c>
      <c r="F97" s="13" t="s">
        <v>419</v>
      </c>
      <c r="G97" s="13">
        <v>4</v>
      </c>
      <c r="H97" s="13" t="s">
        <v>420</v>
      </c>
      <c r="I97" s="13" t="s">
        <v>421</v>
      </c>
      <c r="J97" s="13" t="s">
        <v>422</v>
      </c>
      <c r="K97" s="36" t="s">
        <v>423</v>
      </c>
      <c r="L97" s="12" t="s">
        <v>424</v>
      </c>
      <c r="M97" s="12" t="s">
        <v>425</v>
      </c>
      <c r="N97" s="35"/>
      <c r="O97" s="15" t="s">
        <v>426</v>
      </c>
    </row>
    <row r="98" s="3" customFormat="1" customHeight="1" spans="1:15">
      <c r="A98" s="21"/>
      <c r="B98" s="22"/>
      <c r="C98" s="22"/>
      <c r="D98" s="22"/>
      <c r="E98" s="24"/>
      <c r="F98" s="12" t="s">
        <v>427</v>
      </c>
      <c r="G98" s="12">
        <v>2</v>
      </c>
      <c r="H98" s="12">
        <v>2</v>
      </c>
      <c r="I98" s="12" t="s">
        <v>428</v>
      </c>
      <c r="J98" s="13" t="s">
        <v>429</v>
      </c>
      <c r="K98" s="37" t="s">
        <v>430</v>
      </c>
      <c r="L98" s="12"/>
      <c r="M98" s="12"/>
      <c r="N98" s="3" t="s">
        <v>431</v>
      </c>
      <c r="O98" s="21"/>
    </row>
    <row r="99" s="3" customFormat="1" customHeight="1" spans="1:15">
      <c r="A99" s="15">
        <f>MAX($A$1:A98)+1</f>
        <v>35</v>
      </c>
      <c r="B99" s="16" t="s">
        <v>432</v>
      </c>
      <c r="C99" s="16" t="s">
        <v>433</v>
      </c>
      <c r="D99" s="16" t="s">
        <v>77</v>
      </c>
      <c r="E99" s="23">
        <v>2</v>
      </c>
      <c r="F99" s="13" t="s">
        <v>434</v>
      </c>
      <c r="G99" s="13" t="s">
        <v>32</v>
      </c>
      <c r="H99" s="16" t="s">
        <v>435</v>
      </c>
      <c r="I99" s="13" t="s">
        <v>53</v>
      </c>
      <c r="J99" s="16" t="s">
        <v>23</v>
      </c>
      <c r="K99" s="13" t="s">
        <v>218</v>
      </c>
      <c r="L99" s="12" t="s">
        <v>436</v>
      </c>
      <c r="M99" s="12" t="s">
        <v>437</v>
      </c>
      <c r="N99" s="15"/>
      <c r="O99" s="15" t="s">
        <v>438</v>
      </c>
    </row>
    <row r="100" s="3" customFormat="1" customHeight="1" spans="1:15">
      <c r="A100" s="21"/>
      <c r="B100" s="22"/>
      <c r="C100" s="22"/>
      <c r="D100" s="22"/>
      <c r="E100" s="24"/>
      <c r="F100" s="12" t="s">
        <v>439</v>
      </c>
      <c r="G100" s="12" t="s">
        <v>32</v>
      </c>
      <c r="H100" s="22"/>
      <c r="I100" s="12" t="s">
        <v>95</v>
      </c>
      <c r="J100" s="22"/>
      <c r="K100" s="12" t="s">
        <v>440</v>
      </c>
      <c r="L100" s="12"/>
      <c r="M100" s="12"/>
      <c r="N100" s="21"/>
      <c r="O100" s="21"/>
    </row>
    <row r="101" s="3" customFormat="1" customHeight="1" spans="1:15">
      <c r="A101" s="15">
        <f>MAX($A$1:A100)+1</f>
        <v>36</v>
      </c>
      <c r="B101" s="16" t="s">
        <v>441</v>
      </c>
      <c r="C101" s="16" t="s">
        <v>442</v>
      </c>
      <c r="D101" s="16" t="s">
        <v>221</v>
      </c>
      <c r="E101" s="23">
        <v>2</v>
      </c>
      <c r="F101" s="13" t="s">
        <v>443</v>
      </c>
      <c r="G101" s="13">
        <v>1</v>
      </c>
      <c r="H101" s="16" t="s">
        <v>23</v>
      </c>
      <c r="I101" s="16" t="s">
        <v>22</v>
      </c>
      <c r="J101" s="16" t="s">
        <v>23</v>
      </c>
      <c r="K101" s="29" t="s">
        <v>444</v>
      </c>
      <c r="L101" s="12" t="s">
        <v>445</v>
      </c>
      <c r="M101" s="12" t="s">
        <v>446</v>
      </c>
      <c r="N101" s="30"/>
      <c r="O101" s="13" t="s">
        <v>447</v>
      </c>
    </row>
    <row r="102" s="3" customFormat="1" customHeight="1" spans="1:15">
      <c r="A102" s="21"/>
      <c r="B102" s="22"/>
      <c r="C102" s="22"/>
      <c r="D102" s="22"/>
      <c r="E102" s="24"/>
      <c r="F102" s="12" t="s">
        <v>448</v>
      </c>
      <c r="G102" s="12" t="s">
        <v>42</v>
      </c>
      <c r="H102" s="22"/>
      <c r="I102" s="22"/>
      <c r="J102" s="22"/>
      <c r="K102" s="33"/>
      <c r="L102" s="12"/>
      <c r="M102" s="12"/>
      <c r="N102" s="34"/>
      <c r="O102" s="13"/>
    </row>
    <row r="103" s="3" customFormat="1" customHeight="1" spans="1:15">
      <c r="A103" s="15">
        <f>MAX($A$1:A102)+1</f>
        <v>37</v>
      </c>
      <c r="B103" s="16" t="s">
        <v>449</v>
      </c>
      <c r="C103" s="16" t="s">
        <v>450</v>
      </c>
      <c r="D103" s="16" t="s">
        <v>123</v>
      </c>
      <c r="E103" s="23">
        <v>2</v>
      </c>
      <c r="F103" s="13" t="s">
        <v>451</v>
      </c>
      <c r="G103" s="13" t="s">
        <v>20</v>
      </c>
      <c r="H103" s="13" t="s">
        <v>350</v>
      </c>
      <c r="I103" s="13" t="s">
        <v>133</v>
      </c>
      <c r="J103" s="16" t="s">
        <v>23</v>
      </c>
      <c r="K103" s="29" t="s">
        <v>60</v>
      </c>
      <c r="L103" s="12" t="s">
        <v>452</v>
      </c>
      <c r="M103" s="12" t="s">
        <v>453</v>
      </c>
      <c r="N103" s="15"/>
      <c r="O103" s="12" t="s">
        <v>454</v>
      </c>
    </row>
    <row r="104" s="3" customFormat="1" customHeight="1" spans="1:15">
      <c r="A104" s="21"/>
      <c r="B104" s="22"/>
      <c r="C104" s="22"/>
      <c r="D104" s="22"/>
      <c r="E104" s="24"/>
      <c r="F104" s="13" t="s">
        <v>455</v>
      </c>
      <c r="G104" s="13" t="s">
        <v>42</v>
      </c>
      <c r="H104" s="13" t="s">
        <v>23</v>
      </c>
      <c r="I104" s="13" t="s">
        <v>23</v>
      </c>
      <c r="J104" s="22"/>
      <c r="K104" s="33"/>
      <c r="L104" s="12"/>
      <c r="M104" s="12"/>
      <c r="N104" s="21"/>
      <c r="O104" s="12"/>
    </row>
    <row r="105" s="3" customFormat="1" customHeight="1" spans="1:15">
      <c r="A105" s="12">
        <f>MAX($A$1:A104)+1</f>
        <v>38</v>
      </c>
      <c r="B105" s="13" t="s">
        <v>456</v>
      </c>
      <c r="C105" s="13" t="s">
        <v>457</v>
      </c>
      <c r="D105" s="13" t="s">
        <v>458</v>
      </c>
      <c r="E105" s="26">
        <v>1</v>
      </c>
      <c r="F105" s="13" t="s">
        <v>459</v>
      </c>
      <c r="G105" s="13" t="s">
        <v>20</v>
      </c>
      <c r="H105" s="13" t="s">
        <v>460</v>
      </c>
      <c r="I105" s="13" t="s">
        <v>22</v>
      </c>
      <c r="J105" s="13" t="s">
        <v>23</v>
      </c>
      <c r="K105" s="13" t="s">
        <v>60</v>
      </c>
      <c r="L105" s="12" t="s">
        <v>461</v>
      </c>
      <c r="M105" s="12" t="s">
        <v>462</v>
      </c>
      <c r="N105" s="12"/>
      <c r="O105" s="13" t="s">
        <v>463</v>
      </c>
    </row>
    <row r="106" s="3" customFormat="1" customHeight="1" spans="1:15">
      <c r="A106" s="12">
        <f>MAX($A$1:A105)+1</f>
        <v>39</v>
      </c>
      <c r="B106" s="13" t="s">
        <v>464</v>
      </c>
      <c r="C106" s="13" t="s">
        <v>465</v>
      </c>
      <c r="D106" s="13" t="s">
        <v>466</v>
      </c>
      <c r="E106" s="26">
        <v>1</v>
      </c>
      <c r="F106" s="13" t="s">
        <v>467</v>
      </c>
      <c r="G106" s="13" t="s">
        <v>168</v>
      </c>
      <c r="H106" s="13" t="s">
        <v>23</v>
      </c>
      <c r="I106" s="13" t="s">
        <v>22</v>
      </c>
      <c r="J106" s="13" t="s">
        <v>23</v>
      </c>
      <c r="K106" s="13" t="s">
        <v>468</v>
      </c>
      <c r="L106" s="12" t="s">
        <v>469</v>
      </c>
      <c r="M106" s="12" t="s">
        <v>470</v>
      </c>
      <c r="N106" s="12"/>
      <c r="O106" s="13" t="s">
        <v>471</v>
      </c>
    </row>
    <row r="107" s="3" customFormat="1" customHeight="1" spans="1:15">
      <c r="A107" s="15">
        <f>MAX($A$1:A106)+1</f>
        <v>40</v>
      </c>
      <c r="B107" s="16" t="s">
        <v>472</v>
      </c>
      <c r="C107" s="16" t="s">
        <v>473</v>
      </c>
      <c r="D107" s="16" t="s">
        <v>404</v>
      </c>
      <c r="E107" s="23">
        <v>2</v>
      </c>
      <c r="F107" s="13" t="s">
        <v>474</v>
      </c>
      <c r="G107" s="13" t="s">
        <v>20</v>
      </c>
      <c r="H107" s="13" t="s">
        <v>475</v>
      </c>
      <c r="I107" s="13" t="s">
        <v>95</v>
      </c>
      <c r="J107" s="16" t="s">
        <v>23</v>
      </c>
      <c r="K107" s="36" t="s">
        <v>476</v>
      </c>
      <c r="L107" s="12" t="s">
        <v>477</v>
      </c>
      <c r="M107" s="12" t="s">
        <v>478</v>
      </c>
      <c r="N107" s="30"/>
      <c r="O107" s="16" t="s">
        <v>479</v>
      </c>
    </row>
    <row r="108" s="3" customFormat="1" customHeight="1" spans="1:15">
      <c r="A108" s="21"/>
      <c r="B108" s="22"/>
      <c r="C108" s="22"/>
      <c r="D108" s="22"/>
      <c r="E108" s="24"/>
      <c r="F108" s="13" t="s">
        <v>480</v>
      </c>
      <c r="G108" s="13" t="s">
        <v>42</v>
      </c>
      <c r="H108" s="13" t="s">
        <v>481</v>
      </c>
      <c r="I108" s="13" t="s">
        <v>482</v>
      </c>
      <c r="J108" s="22"/>
      <c r="K108" s="13" t="s">
        <v>483</v>
      </c>
      <c r="L108" s="12"/>
      <c r="M108" s="12"/>
      <c r="N108" s="34"/>
      <c r="O108" s="22"/>
    </row>
    <row r="109" s="3" customFormat="1" customHeight="1" spans="1:15">
      <c r="A109" s="15">
        <f>MAX($A$1:A108)+1</f>
        <v>41</v>
      </c>
      <c r="B109" s="16" t="s">
        <v>484</v>
      </c>
      <c r="C109" s="16" t="s">
        <v>485</v>
      </c>
      <c r="D109" s="16" t="s">
        <v>83</v>
      </c>
      <c r="E109" s="23">
        <v>3</v>
      </c>
      <c r="F109" s="13" t="s">
        <v>486</v>
      </c>
      <c r="G109" s="13" t="s">
        <v>85</v>
      </c>
      <c r="H109" s="16" t="s">
        <v>23</v>
      </c>
      <c r="I109" s="16" t="s">
        <v>23</v>
      </c>
      <c r="J109" s="16" t="s">
        <v>23</v>
      </c>
      <c r="K109" s="29" t="s">
        <v>60</v>
      </c>
      <c r="L109" s="12" t="s">
        <v>487</v>
      </c>
      <c r="M109" s="12" t="s">
        <v>488</v>
      </c>
      <c r="N109" s="30"/>
      <c r="O109" s="16" t="s">
        <v>489</v>
      </c>
    </row>
    <row r="110" s="3" customFormat="1" customHeight="1" spans="1:15">
      <c r="A110" s="18"/>
      <c r="B110" s="19"/>
      <c r="C110" s="19"/>
      <c r="D110" s="19"/>
      <c r="E110" s="25"/>
      <c r="F110" s="12" t="s">
        <v>490</v>
      </c>
      <c r="G110" s="12" t="s">
        <v>20</v>
      </c>
      <c r="H110" s="19"/>
      <c r="I110" s="19"/>
      <c r="J110" s="19"/>
      <c r="K110" s="31"/>
      <c r="L110" s="12"/>
      <c r="M110" s="12"/>
      <c r="N110" s="32"/>
      <c r="O110" s="19"/>
    </row>
    <row r="111" s="3" customFormat="1" customHeight="1" spans="1:15">
      <c r="A111" s="21"/>
      <c r="B111" s="22"/>
      <c r="C111" s="22"/>
      <c r="D111" s="22"/>
      <c r="E111" s="24"/>
      <c r="F111" s="12" t="s">
        <v>57</v>
      </c>
      <c r="G111" s="12" t="s">
        <v>32</v>
      </c>
      <c r="H111" s="22"/>
      <c r="I111" s="22"/>
      <c r="J111" s="22"/>
      <c r="K111" s="33"/>
      <c r="L111" s="12"/>
      <c r="M111" s="12"/>
      <c r="N111" s="34"/>
      <c r="O111" s="22"/>
    </row>
    <row r="112" s="3" customFormat="1" customHeight="1" spans="1:15">
      <c r="A112" s="15">
        <f>MAX($A$1:A111)+1</f>
        <v>42</v>
      </c>
      <c r="B112" s="16" t="s">
        <v>491</v>
      </c>
      <c r="C112" s="16" t="s">
        <v>492</v>
      </c>
      <c r="D112" s="16" t="s">
        <v>63</v>
      </c>
      <c r="E112" s="23">
        <v>4</v>
      </c>
      <c r="F112" s="13" t="s">
        <v>493</v>
      </c>
      <c r="G112" s="13" t="s">
        <v>32</v>
      </c>
      <c r="H112" s="16" t="s">
        <v>23</v>
      </c>
      <c r="I112" s="16" t="s">
        <v>23</v>
      </c>
      <c r="J112" s="16" t="s">
        <v>23</v>
      </c>
      <c r="K112" s="36" t="s">
        <v>494</v>
      </c>
      <c r="L112" s="12" t="s">
        <v>495</v>
      </c>
      <c r="M112" s="12" t="s">
        <v>496</v>
      </c>
      <c r="N112" s="30"/>
      <c r="O112" s="15" t="s">
        <v>497</v>
      </c>
    </row>
    <row r="113" s="3" customFormat="1" customHeight="1" spans="1:15">
      <c r="A113" s="18"/>
      <c r="B113" s="19"/>
      <c r="C113" s="19"/>
      <c r="D113" s="19"/>
      <c r="E113" s="25"/>
      <c r="F113" s="12" t="s">
        <v>498</v>
      </c>
      <c r="G113" s="12" t="s">
        <v>42</v>
      </c>
      <c r="H113" s="19"/>
      <c r="I113" s="19"/>
      <c r="J113" s="19"/>
      <c r="K113" s="15" t="s">
        <v>499</v>
      </c>
      <c r="L113" s="12"/>
      <c r="M113" s="12"/>
      <c r="N113" s="32"/>
      <c r="O113" s="18"/>
    </row>
    <row r="114" s="3" customFormat="1" customHeight="1" spans="1:15">
      <c r="A114" s="18"/>
      <c r="B114" s="19"/>
      <c r="C114" s="19"/>
      <c r="D114" s="19"/>
      <c r="E114" s="25"/>
      <c r="F114" s="12" t="s">
        <v>500</v>
      </c>
      <c r="G114" s="12" t="s">
        <v>38</v>
      </c>
      <c r="H114" s="19"/>
      <c r="I114" s="19"/>
      <c r="J114" s="19"/>
      <c r="K114" s="18"/>
      <c r="L114" s="12"/>
      <c r="M114" s="12"/>
      <c r="N114" s="32"/>
      <c r="O114" s="18"/>
    </row>
    <row r="115" s="3" customFormat="1" customHeight="1" spans="1:15">
      <c r="A115" s="21"/>
      <c r="B115" s="22"/>
      <c r="C115" s="22"/>
      <c r="D115" s="22"/>
      <c r="E115" s="24"/>
      <c r="F115" s="12" t="s">
        <v>501</v>
      </c>
      <c r="G115" s="12" t="s">
        <v>502</v>
      </c>
      <c r="H115" s="22"/>
      <c r="I115" s="22"/>
      <c r="J115" s="22"/>
      <c r="K115" s="21"/>
      <c r="L115" s="12"/>
      <c r="M115" s="12"/>
      <c r="N115" s="34"/>
      <c r="O115" s="21"/>
    </row>
    <row r="116" s="3" customFormat="1" customHeight="1" spans="1:15">
      <c r="A116" s="15">
        <f>MAX($A$1:A115)+1</f>
        <v>43</v>
      </c>
      <c r="B116" s="16" t="s">
        <v>503</v>
      </c>
      <c r="C116" s="15" t="s">
        <v>504</v>
      </c>
      <c r="D116" s="16" t="s">
        <v>221</v>
      </c>
      <c r="E116" s="23">
        <v>3</v>
      </c>
      <c r="F116" s="13" t="s">
        <v>505</v>
      </c>
      <c r="G116" s="13" t="s">
        <v>20</v>
      </c>
      <c r="H116" s="16" t="s">
        <v>23</v>
      </c>
      <c r="I116" s="16" t="s">
        <v>23</v>
      </c>
      <c r="J116" s="16" t="s">
        <v>23</v>
      </c>
      <c r="K116" s="29" t="s">
        <v>494</v>
      </c>
      <c r="L116" s="30" t="s">
        <v>506</v>
      </c>
      <c r="M116" s="15" t="s">
        <v>507</v>
      </c>
      <c r="N116" s="38"/>
      <c r="O116" s="39" t="s">
        <v>508</v>
      </c>
    </row>
    <row r="117" s="3" customFormat="1" customHeight="1" spans="1:15">
      <c r="A117" s="18"/>
      <c r="B117" s="19"/>
      <c r="C117" s="18"/>
      <c r="D117" s="19"/>
      <c r="E117" s="25"/>
      <c r="F117" s="12" t="s">
        <v>509</v>
      </c>
      <c r="G117" s="12" t="s">
        <v>32</v>
      </c>
      <c r="H117" s="19"/>
      <c r="I117" s="19"/>
      <c r="J117" s="19"/>
      <c r="K117" s="31"/>
      <c r="L117" s="32"/>
      <c r="M117" s="18"/>
      <c r="N117" s="40"/>
      <c r="O117" s="41"/>
    </row>
    <row r="118" s="3" customFormat="1" customHeight="1" spans="1:15">
      <c r="A118" s="21"/>
      <c r="B118" s="22"/>
      <c r="C118" s="21"/>
      <c r="D118" s="22"/>
      <c r="E118" s="24"/>
      <c r="F118" s="12" t="s">
        <v>510</v>
      </c>
      <c r="G118" s="12" t="s">
        <v>32</v>
      </c>
      <c r="H118" s="22"/>
      <c r="I118" s="22"/>
      <c r="J118" s="22"/>
      <c r="K118" s="33"/>
      <c r="L118" s="34"/>
      <c r="M118" s="21"/>
      <c r="N118" s="42"/>
      <c r="O118" s="43"/>
    </row>
    <row r="119" s="3" customFormat="1" customHeight="1" spans="1:15">
      <c r="A119" s="12">
        <f>MAX($A$1:A118)+1</f>
        <v>44</v>
      </c>
      <c r="B119" s="13" t="s">
        <v>511</v>
      </c>
      <c r="C119" s="13" t="s">
        <v>512</v>
      </c>
      <c r="D119" s="13" t="s">
        <v>123</v>
      </c>
      <c r="E119" s="26">
        <v>1</v>
      </c>
      <c r="F119" s="13" t="s">
        <v>227</v>
      </c>
      <c r="G119" s="13" t="s">
        <v>20</v>
      </c>
      <c r="H119" s="13" t="s">
        <v>435</v>
      </c>
      <c r="I119" s="13" t="s">
        <v>66</v>
      </c>
      <c r="J119" s="13" t="s">
        <v>23</v>
      </c>
      <c r="K119" s="13" t="s">
        <v>513</v>
      </c>
      <c r="L119" s="12" t="s">
        <v>514</v>
      </c>
      <c r="M119" s="12" t="s">
        <v>515</v>
      </c>
      <c r="N119" s="12"/>
      <c r="O119" s="12" t="s">
        <v>516</v>
      </c>
    </row>
    <row r="120" s="3" customFormat="1" customHeight="1" spans="1:15">
      <c r="A120" s="15">
        <f>MAX($A$1:A119)+1</f>
        <v>45</v>
      </c>
      <c r="B120" s="16" t="s">
        <v>517</v>
      </c>
      <c r="C120" s="16" t="s">
        <v>518</v>
      </c>
      <c r="D120" s="16" t="s">
        <v>192</v>
      </c>
      <c r="E120" s="23">
        <v>3</v>
      </c>
      <c r="F120" s="13" t="s">
        <v>519</v>
      </c>
      <c r="G120" s="13" t="s">
        <v>38</v>
      </c>
      <c r="H120" s="16" t="s">
        <v>23</v>
      </c>
      <c r="I120" s="13" t="s">
        <v>66</v>
      </c>
      <c r="J120" s="16" t="s">
        <v>23</v>
      </c>
      <c r="K120" s="16" t="s">
        <v>60</v>
      </c>
      <c r="L120" s="15" t="s">
        <v>520</v>
      </c>
      <c r="M120" s="15">
        <v>13330585646</v>
      </c>
      <c r="N120" s="15"/>
      <c r="O120" s="16" t="s">
        <v>521</v>
      </c>
    </row>
    <row r="121" s="3" customFormat="1" customHeight="1" spans="1:15">
      <c r="A121" s="18"/>
      <c r="B121" s="19"/>
      <c r="C121" s="19"/>
      <c r="D121" s="19"/>
      <c r="E121" s="25"/>
      <c r="F121" s="12" t="s">
        <v>522</v>
      </c>
      <c r="G121" s="12" t="s">
        <v>42</v>
      </c>
      <c r="H121" s="19"/>
      <c r="I121" s="16" t="s">
        <v>23</v>
      </c>
      <c r="J121" s="19"/>
      <c r="K121" s="19"/>
      <c r="L121" s="18"/>
      <c r="M121" s="18"/>
      <c r="N121" s="18"/>
      <c r="O121" s="19"/>
    </row>
    <row r="122" s="3" customFormat="1" customHeight="1" spans="1:15">
      <c r="A122" s="21"/>
      <c r="B122" s="22"/>
      <c r="C122" s="22"/>
      <c r="D122" s="22"/>
      <c r="E122" s="24"/>
      <c r="F122" s="12" t="s">
        <v>523</v>
      </c>
      <c r="G122" s="12" t="s">
        <v>32</v>
      </c>
      <c r="H122" s="22"/>
      <c r="I122" s="22"/>
      <c r="J122" s="22"/>
      <c r="K122" s="22"/>
      <c r="L122" s="21"/>
      <c r="M122" s="21"/>
      <c r="N122" s="21"/>
      <c r="O122" s="22"/>
    </row>
    <row r="123" s="3" customFormat="1" customHeight="1" spans="1:15">
      <c r="A123" s="12">
        <f>MAX($A$1:A122)+1</f>
        <v>46</v>
      </c>
      <c r="B123" s="13" t="s">
        <v>524</v>
      </c>
      <c r="C123" s="13" t="s">
        <v>525</v>
      </c>
      <c r="D123" s="13" t="s">
        <v>404</v>
      </c>
      <c r="E123" s="26">
        <v>1</v>
      </c>
      <c r="F123" s="13" t="s">
        <v>526</v>
      </c>
      <c r="G123" s="13" t="s">
        <v>85</v>
      </c>
      <c r="H123" s="13" t="s">
        <v>527</v>
      </c>
      <c r="I123" s="13" t="s">
        <v>53</v>
      </c>
      <c r="J123" s="13" t="s">
        <v>23</v>
      </c>
      <c r="K123" s="13" t="s">
        <v>528</v>
      </c>
      <c r="L123" s="12" t="s">
        <v>529</v>
      </c>
      <c r="M123" s="12" t="s">
        <v>530</v>
      </c>
      <c r="N123" s="12"/>
      <c r="O123" s="12" t="s">
        <v>531</v>
      </c>
    </row>
    <row r="124" s="3" customFormat="1" customHeight="1" spans="1:15">
      <c r="A124" s="15">
        <f>MAX($A$1:A123)+1</f>
        <v>47</v>
      </c>
      <c r="B124" s="16" t="s">
        <v>532</v>
      </c>
      <c r="C124" s="16" t="s">
        <v>533</v>
      </c>
      <c r="D124" s="16" t="s">
        <v>221</v>
      </c>
      <c r="E124" s="23">
        <v>3</v>
      </c>
      <c r="F124" s="13" t="s">
        <v>534</v>
      </c>
      <c r="G124" s="13" t="s">
        <v>47</v>
      </c>
      <c r="H124" s="16" t="s">
        <v>52</v>
      </c>
      <c r="I124" s="13" t="s">
        <v>22</v>
      </c>
      <c r="J124" s="13" t="s">
        <v>23</v>
      </c>
      <c r="K124" s="29" t="s">
        <v>60</v>
      </c>
      <c r="L124" s="12" t="s">
        <v>535</v>
      </c>
      <c r="M124" s="12" t="s">
        <v>536</v>
      </c>
      <c r="N124" s="30"/>
      <c r="O124" s="13" t="s">
        <v>537</v>
      </c>
    </row>
    <row r="125" s="3" customFormat="1" customHeight="1" spans="1:15">
      <c r="A125" s="21"/>
      <c r="B125" s="22"/>
      <c r="C125" s="22"/>
      <c r="D125" s="22"/>
      <c r="E125" s="24"/>
      <c r="F125" s="12" t="s">
        <v>538</v>
      </c>
      <c r="G125" s="12" t="s">
        <v>42</v>
      </c>
      <c r="H125" s="22"/>
      <c r="I125" s="12" t="s">
        <v>428</v>
      </c>
      <c r="J125" s="12" t="s">
        <v>539</v>
      </c>
      <c r="K125" s="33"/>
      <c r="L125" s="12"/>
      <c r="M125" s="12"/>
      <c r="N125" s="34"/>
      <c r="O125" s="13"/>
    </row>
    <row r="126" s="3" customFormat="1" customHeight="1" spans="1:15">
      <c r="A126" s="15">
        <f>MAX($A$1:A125)+1</f>
        <v>48</v>
      </c>
      <c r="B126" s="16" t="s">
        <v>540</v>
      </c>
      <c r="C126" s="16" t="s">
        <v>541</v>
      </c>
      <c r="D126" s="16" t="s">
        <v>192</v>
      </c>
      <c r="E126" s="23">
        <v>4</v>
      </c>
      <c r="F126" s="13" t="s">
        <v>542</v>
      </c>
      <c r="G126" s="13" t="s">
        <v>168</v>
      </c>
      <c r="H126" s="16" t="s">
        <v>366</v>
      </c>
      <c r="I126" s="16" t="s">
        <v>66</v>
      </c>
      <c r="J126" s="16" t="s">
        <v>23</v>
      </c>
      <c r="K126" s="29" t="s">
        <v>543</v>
      </c>
      <c r="L126" s="12" t="s">
        <v>544</v>
      </c>
      <c r="M126" s="12" t="s">
        <v>545</v>
      </c>
      <c r="N126" s="30"/>
      <c r="O126" s="16" t="s">
        <v>546</v>
      </c>
    </row>
    <row r="127" s="3" customFormat="1" customHeight="1" spans="1:15">
      <c r="A127" s="18"/>
      <c r="B127" s="19"/>
      <c r="C127" s="19"/>
      <c r="D127" s="19"/>
      <c r="E127" s="25"/>
      <c r="F127" s="12" t="s">
        <v>547</v>
      </c>
      <c r="G127" s="12" t="s">
        <v>32</v>
      </c>
      <c r="H127" s="19"/>
      <c r="I127" s="19"/>
      <c r="J127" s="22"/>
      <c r="K127" s="33"/>
      <c r="L127" s="12"/>
      <c r="M127" s="12"/>
      <c r="N127" s="32"/>
      <c r="O127" s="19"/>
    </row>
    <row r="128" s="3" customFormat="1" customHeight="1" spans="1:15">
      <c r="A128" s="18"/>
      <c r="B128" s="19"/>
      <c r="C128" s="19"/>
      <c r="D128" s="19"/>
      <c r="E128" s="25"/>
      <c r="F128" s="12" t="s">
        <v>548</v>
      </c>
      <c r="G128" s="12" t="s">
        <v>38</v>
      </c>
      <c r="H128" s="19"/>
      <c r="I128" s="19"/>
      <c r="J128" s="12" t="s">
        <v>23</v>
      </c>
      <c r="K128" s="37" t="s">
        <v>367</v>
      </c>
      <c r="L128" s="12"/>
      <c r="M128" s="12"/>
      <c r="N128" s="32"/>
      <c r="O128" s="19"/>
    </row>
    <row r="129" s="3" customFormat="1" customHeight="1" spans="1:15">
      <c r="A129" s="21"/>
      <c r="B129" s="22"/>
      <c r="C129" s="22"/>
      <c r="D129" s="22"/>
      <c r="E129" s="24"/>
      <c r="F129" s="12" t="s">
        <v>549</v>
      </c>
      <c r="G129" s="12" t="s">
        <v>47</v>
      </c>
      <c r="H129" s="22"/>
      <c r="I129" s="22"/>
      <c r="J129" s="12" t="s">
        <v>23</v>
      </c>
      <c r="K129" s="37" t="s">
        <v>550</v>
      </c>
      <c r="L129" s="12"/>
      <c r="M129" s="12"/>
      <c r="N129" s="34"/>
      <c r="O129" s="22"/>
    </row>
    <row r="130" s="3" customFormat="1" customHeight="1" spans="1:15">
      <c r="A130" s="15">
        <f>MAX($A$1:A129)+1</f>
        <v>49</v>
      </c>
      <c r="B130" s="16" t="s">
        <v>551</v>
      </c>
      <c r="C130" s="16" t="s">
        <v>552</v>
      </c>
      <c r="D130" s="16" t="s">
        <v>18</v>
      </c>
      <c r="E130" s="23">
        <v>2</v>
      </c>
      <c r="F130" s="13" t="s">
        <v>553</v>
      </c>
      <c r="G130" s="13" t="s">
        <v>38</v>
      </c>
      <c r="H130" s="16" t="s">
        <v>554</v>
      </c>
      <c r="I130" s="16" t="s">
        <v>66</v>
      </c>
      <c r="J130" s="12" t="s">
        <v>23</v>
      </c>
      <c r="K130" s="16" t="s">
        <v>60</v>
      </c>
      <c r="L130" s="15" t="s">
        <v>555</v>
      </c>
      <c r="M130" s="15" t="s">
        <v>556</v>
      </c>
      <c r="N130" s="15"/>
      <c r="O130" s="16" t="s">
        <v>557</v>
      </c>
    </row>
    <row r="131" s="3" customFormat="1" customHeight="1" spans="1:15">
      <c r="A131" s="21"/>
      <c r="B131" s="22"/>
      <c r="C131" s="22"/>
      <c r="D131" s="22"/>
      <c r="E131" s="24"/>
      <c r="F131" s="12" t="s">
        <v>558</v>
      </c>
      <c r="G131" s="12" t="s">
        <v>38</v>
      </c>
      <c r="H131" s="22"/>
      <c r="I131" s="22"/>
      <c r="J131" s="12" t="s">
        <v>23</v>
      </c>
      <c r="K131" s="22"/>
      <c r="L131" s="21"/>
      <c r="M131" s="21"/>
      <c r="N131" s="21"/>
      <c r="O131" s="22"/>
    </row>
    <row r="132" s="3" customFormat="1" customHeight="1" spans="1:15">
      <c r="A132" s="12">
        <f>MAX($A$1:A131)+1</f>
        <v>50</v>
      </c>
      <c r="B132" s="13" t="s">
        <v>559</v>
      </c>
      <c r="C132" s="13" t="s">
        <v>560</v>
      </c>
      <c r="D132" s="13" t="s">
        <v>561</v>
      </c>
      <c r="E132" s="12">
        <v>1</v>
      </c>
      <c r="F132" s="44" t="s">
        <v>562</v>
      </c>
      <c r="G132" s="44">
        <v>6</v>
      </c>
      <c r="H132" s="44" t="s">
        <v>23</v>
      </c>
      <c r="I132" s="44" t="s">
        <v>53</v>
      </c>
      <c r="J132" s="44" t="s">
        <v>23</v>
      </c>
      <c r="K132" s="44" t="s">
        <v>68</v>
      </c>
      <c r="L132" s="12" t="s">
        <v>563</v>
      </c>
      <c r="M132" s="12">
        <v>15758020811</v>
      </c>
      <c r="N132" s="12"/>
      <c r="O132" s="13" t="s">
        <v>564</v>
      </c>
    </row>
    <row r="133" s="3" customFormat="1" customHeight="1" spans="1:15">
      <c r="A133" s="15">
        <f>MAX($A$1:A132)+1</f>
        <v>51</v>
      </c>
      <c r="B133" s="16" t="s">
        <v>565</v>
      </c>
      <c r="C133" s="16" t="s">
        <v>566</v>
      </c>
      <c r="D133" s="16" t="s">
        <v>83</v>
      </c>
      <c r="E133" s="15">
        <v>3</v>
      </c>
      <c r="F133" s="45" t="s">
        <v>567</v>
      </c>
      <c r="G133" s="46">
        <v>6</v>
      </c>
      <c r="H133" s="44" t="s">
        <v>568</v>
      </c>
      <c r="I133" s="44" t="s">
        <v>428</v>
      </c>
      <c r="J133" s="46" t="s">
        <v>569</v>
      </c>
      <c r="K133" s="46" t="s">
        <v>570</v>
      </c>
      <c r="L133" s="15" t="s">
        <v>571</v>
      </c>
      <c r="M133" s="15">
        <v>17351763835</v>
      </c>
      <c r="N133" s="15"/>
      <c r="O133" s="15" t="s">
        <v>572</v>
      </c>
    </row>
    <row r="134" s="3" customFormat="1" customHeight="1" spans="1:15">
      <c r="A134" s="18"/>
      <c r="B134" s="19"/>
      <c r="C134" s="19"/>
      <c r="D134" s="19"/>
      <c r="E134" s="18"/>
      <c r="F134" s="45" t="s">
        <v>538</v>
      </c>
      <c r="G134" s="46">
        <v>1</v>
      </c>
      <c r="H134" s="44" t="s">
        <v>568</v>
      </c>
      <c r="I134" s="44" t="s">
        <v>428</v>
      </c>
      <c r="J134" s="46" t="s">
        <v>573</v>
      </c>
      <c r="K134" s="46" t="s">
        <v>570</v>
      </c>
      <c r="L134" s="18"/>
      <c r="M134" s="18"/>
      <c r="N134" s="18"/>
      <c r="O134" s="18"/>
    </row>
    <row r="135" s="3" customFormat="1" customHeight="1" spans="1:15">
      <c r="A135" s="21"/>
      <c r="B135" s="22"/>
      <c r="C135" s="22"/>
      <c r="D135" s="22"/>
      <c r="E135" s="21"/>
      <c r="F135" s="45" t="s">
        <v>574</v>
      </c>
      <c r="G135" s="46">
        <v>3</v>
      </c>
      <c r="H135" s="44" t="s">
        <v>568</v>
      </c>
      <c r="I135" s="44" t="s">
        <v>428</v>
      </c>
      <c r="J135" s="46" t="s">
        <v>575</v>
      </c>
      <c r="K135" s="46" t="s">
        <v>570</v>
      </c>
      <c r="L135" s="21"/>
      <c r="M135" s="21"/>
      <c r="N135" s="21"/>
      <c r="O135" s="21"/>
    </row>
    <row r="136" s="3" customFormat="1" customHeight="1" spans="1:15">
      <c r="A136" s="15">
        <f>MAX($A$1:A135)+1</f>
        <v>52</v>
      </c>
      <c r="B136" s="16" t="s">
        <v>576</v>
      </c>
      <c r="C136" s="16" t="s">
        <v>577</v>
      </c>
      <c r="D136" s="16" t="s">
        <v>83</v>
      </c>
      <c r="E136" s="15">
        <v>3</v>
      </c>
      <c r="F136" s="47" t="s">
        <v>578</v>
      </c>
      <c r="G136" s="47">
        <v>2</v>
      </c>
      <c r="H136" s="48" t="s">
        <v>568</v>
      </c>
      <c r="I136" s="48" t="s">
        <v>387</v>
      </c>
      <c r="J136" s="44" t="s">
        <v>23</v>
      </c>
      <c r="K136" s="48" t="s">
        <v>468</v>
      </c>
      <c r="L136" s="15" t="s">
        <v>579</v>
      </c>
      <c r="M136" s="15">
        <v>19852869386</v>
      </c>
      <c r="N136" s="15"/>
      <c r="O136" s="15" t="s">
        <v>580</v>
      </c>
    </row>
    <row r="137" s="3" customFormat="1" customHeight="1" spans="1:15">
      <c r="A137" s="18"/>
      <c r="B137" s="19"/>
      <c r="C137" s="19"/>
      <c r="D137" s="19"/>
      <c r="E137" s="18"/>
      <c r="F137" s="47" t="s">
        <v>581</v>
      </c>
      <c r="G137" s="47">
        <v>2</v>
      </c>
      <c r="H137" s="49"/>
      <c r="I137" s="49"/>
      <c r="J137" s="44" t="s">
        <v>23</v>
      </c>
      <c r="K137" s="49"/>
      <c r="L137" s="18"/>
      <c r="M137" s="18"/>
      <c r="N137" s="18"/>
      <c r="O137" s="18"/>
    </row>
    <row r="138" s="3" customFormat="1" customHeight="1" spans="1:15">
      <c r="A138" s="21"/>
      <c r="B138" s="22"/>
      <c r="C138" s="22"/>
      <c r="D138" s="22"/>
      <c r="E138" s="21"/>
      <c r="F138" s="47" t="s">
        <v>582</v>
      </c>
      <c r="G138" s="47">
        <v>2</v>
      </c>
      <c r="H138" s="50"/>
      <c r="I138" s="50"/>
      <c r="J138" s="44" t="s">
        <v>23</v>
      </c>
      <c r="K138" s="50"/>
      <c r="L138" s="21"/>
      <c r="M138" s="21"/>
      <c r="N138" s="21"/>
      <c r="O138" s="21"/>
    </row>
    <row r="139" s="3" customFormat="1" customHeight="1" spans="1:15">
      <c r="A139" s="12">
        <f>MAX($A$1:A138)+1</f>
        <v>53</v>
      </c>
      <c r="B139" s="13" t="s">
        <v>583</v>
      </c>
      <c r="C139" s="13" t="s">
        <v>584</v>
      </c>
      <c r="D139" s="13" t="s">
        <v>83</v>
      </c>
      <c r="E139" s="12">
        <v>1</v>
      </c>
      <c r="F139" s="45" t="s">
        <v>585</v>
      </c>
      <c r="G139" s="46">
        <v>2</v>
      </c>
      <c r="H139" s="46" t="s">
        <v>568</v>
      </c>
      <c r="I139" s="46" t="s">
        <v>387</v>
      </c>
      <c r="J139" s="46" t="s">
        <v>586</v>
      </c>
      <c r="K139" s="46" t="s">
        <v>587</v>
      </c>
      <c r="L139" s="47" t="s">
        <v>588</v>
      </c>
      <c r="M139" s="47">
        <v>13851861315</v>
      </c>
      <c r="N139" s="12"/>
      <c r="O139" s="12" t="s">
        <v>589</v>
      </c>
    </row>
    <row r="140" s="3" customFormat="1" customHeight="1" spans="1:15">
      <c r="A140" s="12">
        <f>MAX($A$1:A139)+1</f>
        <v>54</v>
      </c>
      <c r="B140" s="51" t="s">
        <v>590</v>
      </c>
      <c r="C140" s="51" t="s">
        <v>591</v>
      </c>
      <c r="D140" s="51" t="s">
        <v>77</v>
      </c>
      <c r="E140" s="51">
        <v>1</v>
      </c>
      <c r="F140" s="12" t="s">
        <v>592</v>
      </c>
      <c r="G140" s="12">
        <v>2</v>
      </c>
      <c r="H140" s="12" t="s">
        <v>593</v>
      </c>
      <c r="I140" s="12" t="s">
        <v>66</v>
      </c>
      <c r="J140" s="12" t="s">
        <v>23</v>
      </c>
      <c r="K140" s="13">
        <v>1920</v>
      </c>
      <c r="L140" s="51" t="s">
        <v>594</v>
      </c>
      <c r="M140" s="51" t="s">
        <v>595</v>
      </c>
      <c r="N140" s="54"/>
      <c r="O140" s="12" t="s">
        <v>596</v>
      </c>
    </row>
    <row r="141" s="3" customFormat="1" customHeight="1" spans="1:15">
      <c r="A141" s="12">
        <f>MAX($A$1:A140)+1</f>
        <v>55</v>
      </c>
      <c r="B141" s="44" t="s">
        <v>597</v>
      </c>
      <c r="C141" s="44" t="s">
        <v>598</v>
      </c>
      <c r="D141" s="44" t="s">
        <v>342</v>
      </c>
      <c r="E141" s="44">
        <v>1</v>
      </c>
      <c r="F141" s="44" t="s">
        <v>599</v>
      </c>
      <c r="G141" s="44">
        <v>5</v>
      </c>
      <c r="H141" s="44" t="s">
        <v>600</v>
      </c>
      <c r="I141" s="44" t="s">
        <v>23</v>
      </c>
      <c r="J141" s="44" t="s">
        <v>601</v>
      </c>
      <c r="K141" s="44" t="s">
        <v>602</v>
      </c>
      <c r="L141" s="44" t="s">
        <v>603</v>
      </c>
      <c r="M141" s="44">
        <v>13529057405</v>
      </c>
      <c r="N141" s="44"/>
      <c r="O141" s="44" t="s">
        <v>604</v>
      </c>
    </row>
    <row r="142" s="3" customFormat="1" customHeight="1" spans="1:15">
      <c r="A142" s="15">
        <f>MAX($A$1:A141)+1</f>
        <v>56</v>
      </c>
      <c r="B142" s="13" t="s">
        <v>605</v>
      </c>
      <c r="C142" s="44" t="s">
        <v>606</v>
      </c>
      <c r="D142" s="44" t="s">
        <v>607</v>
      </c>
      <c r="E142" s="44">
        <v>3</v>
      </c>
      <c r="F142" s="44" t="s">
        <v>608</v>
      </c>
      <c r="G142" s="44">
        <v>30</v>
      </c>
      <c r="H142" s="44" t="s">
        <v>609</v>
      </c>
      <c r="I142" s="44" t="s">
        <v>23</v>
      </c>
      <c r="J142" s="44" t="s">
        <v>23</v>
      </c>
      <c r="K142" s="44" t="s">
        <v>207</v>
      </c>
      <c r="L142" s="44" t="s">
        <v>610</v>
      </c>
      <c r="M142" s="44" t="s">
        <v>611</v>
      </c>
      <c r="N142" s="44" t="s">
        <v>612</v>
      </c>
      <c r="O142" s="55" t="s">
        <v>613</v>
      </c>
    </row>
    <row r="143" s="3" customFormat="1" customHeight="1" spans="1:15">
      <c r="A143" s="18"/>
      <c r="B143" s="13"/>
      <c r="C143" s="44"/>
      <c r="D143" s="44"/>
      <c r="E143" s="44"/>
      <c r="F143" s="44" t="s">
        <v>614</v>
      </c>
      <c r="G143" s="44">
        <v>10</v>
      </c>
      <c r="H143" s="44" t="s">
        <v>201</v>
      </c>
      <c r="I143" s="56" t="s">
        <v>66</v>
      </c>
      <c r="J143" s="44" t="s">
        <v>615</v>
      </c>
      <c r="K143" s="44" t="s">
        <v>616</v>
      </c>
      <c r="L143" s="44"/>
      <c r="M143" s="44"/>
      <c r="N143" s="44"/>
      <c r="O143" s="55"/>
    </row>
    <row r="144" s="3" customFormat="1" customHeight="1" spans="1:15">
      <c r="A144" s="21"/>
      <c r="B144" s="52"/>
      <c r="C144" s="53"/>
      <c r="D144" s="53"/>
      <c r="E144" s="53"/>
      <c r="F144" s="53" t="s">
        <v>617</v>
      </c>
      <c r="G144" s="53">
        <v>1</v>
      </c>
      <c r="H144" s="53" t="s">
        <v>350</v>
      </c>
      <c r="I144" s="57"/>
      <c r="J144" s="53" t="s">
        <v>618</v>
      </c>
      <c r="K144" s="44" t="s">
        <v>616</v>
      </c>
      <c r="L144" s="53"/>
      <c r="M144" s="53"/>
      <c r="N144" s="53"/>
      <c r="O144" s="58"/>
    </row>
    <row r="145" s="3" customFormat="1" customHeight="1" spans="1:15">
      <c r="A145" s="3">
        <f>MAX($A$1:A144)+1</f>
        <v>57</v>
      </c>
      <c r="B145" s="13" t="s">
        <v>619</v>
      </c>
      <c r="C145" s="13" t="s">
        <v>620</v>
      </c>
      <c r="D145" s="13" t="s">
        <v>50</v>
      </c>
      <c r="E145" s="12">
        <v>3</v>
      </c>
      <c r="F145" s="12" t="s">
        <v>261</v>
      </c>
      <c r="G145" s="12">
        <v>5</v>
      </c>
      <c r="H145" s="12" t="s">
        <v>568</v>
      </c>
      <c r="I145" s="12" t="s">
        <v>22</v>
      </c>
      <c r="J145" s="12" t="s">
        <v>23</v>
      </c>
      <c r="K145" s="12" t="s">
        <v>218</v>
      </c>
      <c r="L145" s="15" t="s">
        <v>621</v>
      </c>
      <c r="M145" s="15">
        <v>13150517658</v>
      </c>
      <c r="N145" s="12" t="s">
        <v>622</v>
      </c>
      <c r="O145" s="16" t="s">
        <v>623</v>
      </c>
    </row>
    <row r="146" s="3" customFormat="1" customHeight="1" spans="2:15">
      <c r="B146" s="13"/>
      <c r="C146" s="13"/>
      <c r="D146" s="13"/>
      <c r="E146" s="12"/>
      <c r="F146" s="12" t="s">
        <v>624</v>
      </c>
      <c r="G146" s="12">
        <v>10</v>
      </c>
      <c r="H146" s="12" t="s">
        <v>568</v>
      </c>
      <c r="I146" s="12" t="s">
        <v>22</v>
      </c>
      <c r="J146" s="12"/>
      <c r="K146" s="12"/>
      <c r="L146" s="18"/>
      <c r="M146" s="18"/>
      <c r="N146" s="12"/>
      <c r="O146" s="19"/>
    </row>
    <row r="147" s="3" customFormat="1" customHeight="1" spans="2:15">
      <c r="B147" s="16"/>
      <c r="C147" s="16"/>
      <c r="D147" s="16"/>
      <c r="E147" s="15"/>
      <c r="F147" s="15" t="s">
        <v>625</v>
      </c>
      <c r="G147" s="15">
        <v>5</v>
      </c>
      <c r="H147" s="15" t="s">
        <v>568</v>
      </c>
      <c r="I147" s="15" t="s">
        <v>22</v>
      </c>
      <c r="J147" s="15"/>
      <c r="K147" s="15"/>
      <c r="L147" s="18"/>
      <c r="M147" s="18"/>
      <c r="N147" s="15"/>
      <c r="O147" s="19"/>
    </row>
    <row r="148" s="3" customFormat="1" customHeight="1" spans="1:15">
      <c r="A148" s="12">
        <f>MAX($A$1:A147)+1</f>
        <v>58</v>
      </c>
      <c r="B148" s="13" t="s">
        <v>626</v>
      </c>
      <c r="C148" s="13" t="s">
        <v>627</v>
      </c>
      <c r="D148" s="13" t="s">
        <v>83</v>
      </c>
      <c r="E148" s="12">
        <v>1</v>
      </c>
      <c r="F148" s="12" t="s">
        <v>628</v>
      </c>
      <c r="G148" s="12">
        <v>20</v>
      </c>
      <c r="H148" s="12" t="s">
        <v>629</v>
      </c>
      <c r="I148" s="12" t="s">
        <v>95</v>
      </c>
      <c r="J148" s="13" t="s">
        <v>630</v>
      </c>
      <c r="K148" s="12" t="s">
        <v>631</v>
      </c>
      <c r="L148" s="12" t="s">
        <v>632</v>
      </c>
      <c r="M148" s="12">
        <v>15108700998</v>
      </c>
      <c r="N148" s="12" t="s">
        <v>633</v>
      </c>
      <c r="O148" s="13" t="s">
        <v>634</v>
      </c>
    </row>
    <row r="149" s="3" customFormat="1" customHeight="1" spans="1:15">
      <c r="A149" s="3">
        <f>MAX($A$1:A148)+1</f>
        <v>59</v>
      </c>
      <c r="B149" s="13" t="s">
        <v>635</v>
      </c>
      <c r="C149" s="13" t="s">
        <v>636</v>
      </c>
      <c r="D149" s="13" t="s">
        <v>83</v>
      </c>
      <c r="E149" s="12">
        <v>3</v>
      </c>
      <c r="F149" s="12" t="s">
        <v>637</v>
      </c>
      <c r="G149" s="12">
        <v>2</v>
      </c>
      <c r="H149" s="12" t="s">
        <v>366</v>
      </c>
      <c r="I149" s="12" t="s">
        <v>53</v>
      </c>
      <c r="J149" s="12" t="s">
        <v>23</v>
      </c>
      <c r="K149" s="15" t="s">
        <v>494</v>
      </c>
      <c r="L149" s="12" t="s">
        <v>638</v>
      </c>
      <c r="M149" s="12">
        <v>19995930315</v>
      </c>
      <c r="N149" s="12"/>
      <c r="O149" s="13" t="s">
        <v>639</v>
      </c>
    </row>
    <row r="150" s="3" customFormat="1" customHeight="1" spans="2:15">
      <c r="B150" s="13"/>
      <c r="C150" s="13"/>
      <c r="D150" s="13"/>
      <c r="E150" s="12"/>
      <c r="F150" s="12" t="s">
        <v>538</v>
      </c>
      <c r="G150" s="12">
        <v>2</v>
      </c>
      <c r="H150" s="12" t="s">
        <v>366</v>
      </c>
      <c r="I150" s="12" t="s">
        <v>53</v>
      </c>
      <c r="J150" s="12"/>
      <c r="K150" s="18"/>
      <c r="L150" s="12"/>
      <c r="M150" s="12"/>
      <c r="N150" s="12"/>
      <c r="O150" s="13"/>
    </row>
    <row r="151" s="3" customFormat="1" customHeight="1" spans="2:15">
      <c r="B151" s="13"/>
      <c r="C151" s="13"/>
      <c r="D151" s="13"/>
      <c r="E151" s="12"/>
      <c r="F151" s="12" t="s">
        <v>640</v>
      </c>
      <c r="G151" s="12">
        <v>2</v>
      </c>
      <c r="H151" s="12" t="s">
        <v>366</v>
      </c>
      <c r="I151" s="12" t="s">
        <v>641</v>
      </c>
      <c r="J151" s="12"/>
      <c r="K151" s="21"/>
      <c r="L151" s="12"/>
      <c r="M151" s="12"/>
      <c r="N151" s="12"/>
      <c r="O151" s="13"/>
    </row>
    <row r="152" s="3" customFormat="1" customHeight="1" spans="1:15">
      <c r="A152" s="3">
        <f>MAX($A$1:A151)+1</f>
        <v>60</v>
      </c>
      <c r="B152" s="13" t="s">
        <v>642</v>
      </c>
      <c r="C152" s="13" t="s">
        <v>643</v>
      </c>
      <c r="D152" s="13" t="s">
        <v>83</v>
      </c>
      <c r="E152" s="12">
        <v>7</v>
      </c>
      <c r="F152" s="12" t="s">
        <v>644</v>
      </c>
      <c r="G152" s="12">
        <v>3</v>
      </c>
      <c r="H152" s="12" t="s">
        <v>645</v>
      </c>
      <c r="I152" s="13" t="s">
        <v>646</v>
      </c>
      <c r="J152" s="12" t="s">
        <v>23</v>
      </c>
      <c r="K152" s="15" t="s">
        <v>494</v>
      </c>
      <c r="L152" s="12" t="s">
        <v>647</v>
      </c>
      <c r="M152" s="12">
        <v>13398893307</v>
      </c>
      <c r="N152" s="13" t="s">
        <v>648</v>
      </c>
      <c r="O152" s="13" t="s">
        <v>649</v>
      </c>
    </row>
    <row r="153" s="3" customFormat="1" customHeight="1" spans="2:15">
      <c r="B153" s="13"/>
      <c r="C153" s="13"/>
      <c r="D153" s="13"/>
      <c r="E153" s="12"/>
      <c r="F153" s="12" t="s">
        <v>650</v>
      </c>
      <c r="G153" s="12">
        <v>10</v>
      </c>
      <c r="H153" s="12" t="s">
        <v>645</v>
      </c>
      <c r="I153" s="13" t="s">
        <v>646</v>
      </c>
      <c r="J153" s="12"/>
      <c r="K153" s="18"/>
      <c r="L153" s="12"/>
      <c r="M153" s="12"/>
      <c r="N153" s="13"/>
      <c r="O153" s="13"/>
    </row>
    <row r="154" s="3" customFormat="1" customHeight="1" spans="2:15">
      <c r="B154" s="13"/>
      <c r="C154" s="13"/>
      <c r="D154" s="13"/>
      <c r="E154" s="12"/>
      <c r="F154" s="12" t="s">
        <v>651</v>
      </c>
      <c r="G154" s="12">
        <v>3</v>
      </c>
      <c r="H154" s="12" t="s">
        <v>645</v>
      </c>
      <c r="I154" s="13" t="s">
        <v>646</v>
      </c>
      <c r="J154" s="12"/>
      <c r="K154" s="18"/>
      <c r="L154" s="12"/>
      <c r="M154" s="12"/>
      <c r="N154" s="13"/>
      <c r="O154" s="13"/>
    </row>
    <row r="155" s="3" customFormat="1" customHeight="1" spans="2:15">
      <c r="B155" s="13"/>
      <c r="C155" s="13"/>
      <c r="D155" s="13"/>
      <c r="E155" s="12"/>
      <c r="F155" s="12" t="s">
        <v>652</v>
      </c>
      <c r="G155" s="12">
        <v>7</v>
      </c>
      <c r="H155" s="12" t="s">
        <v>653</v>
      </c>
      <c r="I155" s="13" t="s">
        <v>646</v>
      </c>
      <c r="J155" s="12"/>
      <c r="K155" s="18"/>
      <c r="L155" s="12"/>
      <c r="M155" s="12"/>
      <c r="N155" s="13"/>
      <c r="O155" s="13"/>
    </row>
    <row r="156" s="3" customFormat="1" customHeight="1" spans="2:15">
      <c r="B156" s="13"/>
      <c r="C156" s="13"/>
      <c r="D156" s="13"/>
      <c r="E156" s="12"/>
      <c r="F156" s="12" t="s">
        <v>654</v>
      </c>
      <c r="G156" s="12">
        <v>1</v>
      </c>
      <c r="H156" s="12" t="s">
        <v>653</v>
      </c>
      <c r="I156" s="13" t="s">
        <v>152</v>
      </c>
      <c r="J156" s="12"/>
      <c r="K156" s="18"/>
      <c r="L156" s="12"/>
      <c r="M156" s="12"/>
      <c r="N156" s="13"/>
      <c r="O156" s="13"/>
    </row>
    <row r="157" s="3" customFormat="1" customHeight="1" spans="2:15">
      <c r="B157" s="13"/>
      <c r="C157" s="13"/>
      <c r="D157" s="13"/>
      <c r="E157" s="12"/>
      <c r="F157" s="12" t="s">
        <v>655</v>
      </c>
      <c r="G157" s="12">
        <v>3</v>
      </c>
      <c r="H157" s="12" t="s">
        <v>653</v>
      </c>
      <c r="I157" s="13" t="s">
        <v>646</v>
      </c>
      <c r="J157" s="12"/>
      <c r="K157" s="18"/>
      <c r="L157" s="12"/>
      <c r="M157" s="12"/>
      <c r="N157" s="13"/>
      <c r="O157" s="13"/>
    </row>
    <row r="158" s="3" customFormat="1" customHeight="1" spans="2:15">
      <c r="B158" s="16"/>
      <c r="C158" s="16"/>
      <c r="D158" s="16"/>
      <c r="E158" s="15"/>
      <c r="F158" s="15" t="s">
        <v>656</v>
      </c>
      <c r="G158" s="15">
        <v>3</v>
      </c>
      <c r="H158" s="15" t="s">
        <v>653</v>
      </c>
      <c r="I158" s="16" t="s">
        <v>646</v>
      </c>
      <c r="J158" s="15"/>
      <c r="K158" s="18"/>
      <c r="L158" s="15"/>
      <c r="M158" s="15"/>
      <c r="N158" s="16"/>
      <c r="O158" s="16"/>
    </row>
    <row r="159" s="3" customFormat="1" customHeight="1" spans="1:15">
      <c r="A159" s="12">
        <f>MAX($A$1:A158)+1</f>
        <v>61</v>
      </c>
      <c r="B159" s="13" t="s">
        <v>657</v>
      </c>
      <c r="C159" s="13" t="s">
        <v>658</v>
      </c>
      <c r="D159" s="13" t="s">
        <v>458</v>
      </c>
      <c r="E159" s="12">
        <v>2</v>
      </c>
      <c r="F159" s="12" t="s">
        <v>659</v>
      </c>
      <c r="G159" s="12">
        <v>5</v>
      </c>
      <c r="H159" s="12" t="s">
        <v>660</v>
      </c>
      <c r="I159" s="12" t="s">
        <v>22</v>
      </c>
      <c r="J159" s="12" t="s">
        <v>23</v>
      </c>
      <c r="K159" s="12" t="s">
        <v>494</v>
      </c>
      <c r="L159" s="12" t="s">
        <v>661</v>
      </c>
      <c r="M159" s="12">
        <v>14736593959</v>
      </c>
      <c r="N159" s="13" t="s">
        <v>662</v>
      </c>
      <c r="O159" s="13" t="s">
        <v>663</v>
      </c>
    </row>
    <row r="160" s="3" customFormat="1" customHeight="1" spans="1:15">
      <c r="A160" s="12"/>
      <c r="B160" s="13"/>
      <c r="C160" s="13"/>
      <c r="D160" s="13"/>
      <c r="E160" s="12"/>
      <c r="F160" s="12" t="s">
        <v>664</v>
      </c>
      <c r="G160" s="12">
        <v>5</v>
      </c>
      <c r="H160" s="12" t="s">
        <v>660</v>
      </c>
      <c r="I160" s="12" t="s">
        <v>665</v>
      </c>
      <c r="J160" s="12" t="s">
        <v>23</v>
      </c>
      <c r="K160" s="12"/>
      <c r="L160" s="12"/>
      <c r="M160" s="12"/>
      <c r="N160" s="13"/>
      <c r="O160" s="13"/>
    </row>
    <row r="161" s="3" customFormat="1" customHeight="1" spans="1:15">
      <c r="A161" s="12">
        <f>MAX($A$1:A160)+1</f>
        <v>62</v>
      </c>
      <c r="B161" s="13" t="s">
        <v>666</v>
      </c>
      <c r="C161" s="13" t="s">
        <v>667</v>
      </c>
      <c r="D161" s="13" t="s">
        <v>668</v>
      </c>
      <c r="E161" s="12">
        <v>1</v>
      </c>
      <c r="F161" s="12" t="s">
        <v>669</v>
      </c>
      <c r="G161" s="12">
        <v>20</v>
      </c>
      <c r="H161" s="12" t="s">
        <v>670</v>
      </c>
      <c r="I161" s="12" t="s">
        <v>671</v>
      </c>
      <c r="J161" s="12" t="s">
        <v>23</v>
      </c>
      <c r="K161" s="12" t="s">
        <v>672</v>
      </c>
      <c r="L161" s="12" t="s">
        <v>673</v>
      </c>
      <c r="M161" s="12">
        <v>15808779981</v>
      </c>
      <c r="N161" s="12"/>
      <c r="O161" s="13" t="s">
        <v>674</v>
      </c>
    </row>
    <row r="162" s="3" customFormat="1" customHeight="1" spans="1:15">
      <c r="A162" s="12">
        <f>MAX($A$1:A161)+1</f>
        <v>63</v>
      </c>
      <c r="B162" s="16" t="s">
        <v>675</v>
      </c>
      <c r="C162" s="16" t="s">
        <v>676</v>
      </c>
      <c r="D162" s="16" t="s">
        <v>123</v>
      </c>
      <c r="E162" s="15">
        <v>3</v>
      </c>
      <c r="F162" s="12" t="s">
        <v>677</v>
      </c>
      <c r="G162" s="12">
        <v>2</v>
      </c>
      <c r="H162" s="12" t="s">
        <v>660</v>
      </c>
      <c r="I162" s="12" t="s">
        <v>22</v>
      </c>
      <c r="J162" s="12" t="s">
        <v>23</v>
      </c>
      <c r="K162" s="12" t="s">
        <v>678</v>
      </c>
      <c r="L162" s="12" t="s">
        <v>679</v>
      </c>
      <c r="M162" s="12">
        <v>15687749929</v>
      </c>
      <c r="N162" s="12"/>
      <c r="O162" s="13" t="s">
        <v>680</v>
      </c>
    </row>
    <row r="163" s="3" customFormat="1" customHeight="1" spans="1:15">
      <c r="A163" s="12"/>
      <c r="B163" s="19"/>
      <c r="C163" s="19"/>
      <c r="D163" s="19"/>
      <c r="E163" s="18"/>
      <c r="F163" s="12" t="s">
        <v>681</v>
      </c>
      <c r="G163" s="12">
        <v>2</v>
      </c>
      <c r="H163" s="12" t="s">
        <v>660</v>
      </c>
      <c r="I163" s="13" t="s">
        <v>646</v>
      </c>
      <c r="J163" s="12" t="s">
        <v>682</v>
      </c>
      <c r="K163" s="12" t="s">
        <v>218</v>
      </c>
      <c r="L163" s="12"/>
      <c r="M163" s="12"/>
      <c r="N163" s="12"/>
      <c r="O163" s="13"/>
    </row>
    <row r="164" s="3" customFormat="1" customHeight="1" spans="1:15">
      <c r="A164" s="12"/>
      <c r="B164" s="22"/>
      <c r="C164" s="22"/>
      <c r="D164" s="22"/>
      <c r="E164" s="21"/>
      <c r="F164" s="12" t="s">
        <v>683</v>
      </c>
      <c r="G164" s="12">
        <v>1</v>
      </c>
      <c r="H164" s="12" t="s">
        <v>660</v>
      </c>
      <c r="I164" s="12" t="s">
        <v>22</v>
      </c>
      <c r="J164" s="12" t="s">
        <v>23</v>
      </c>
      <c r="K164" s="12" t="s">
        <v>218</v>
      </c>
      <c r="L164" s="12"/>
      <c r="M164" s="12"/>
      <c r="N164" s="12"/>
      <c r="O164" s="13"/>
    </row>
    <row r="165" s="3" customFormat="1" customHeight="1" spans="1:15">
      <c r="A165" s="12">
        <f>MAX($A$1:A164)+1</f>
        <v>64</v>
      </c>
      <c r="B165" s="13" t="s">
        <v>684</v>
      </c>
      <c r="C165" s="13" t="s">
        <v>685</v>
      </c>
      <c r="D165" s="13" t="s">
        <v>83</v>
      </c>
      <c r="E165" s="12">
        <v>2</v>
      </c>
      <c r="F165" s="12" t="s">
        <v>686</v>
      </c>
      <c r="G165" s="12">
        <v>2</v>
      </c>
      <c r="H165" s="12" t="s">
        <v>23</v>
      </c>
      <c r="I165" s="12" t="s">
        <v>23</v>
      </c>
      <c r="J165" s="12" t="s">
        <v>23</v>
      </c>
      <c r="K165" s="12" t="s">
        <v>60</v>
      </c>
      <c r="L165" s="12" t="s">
        <v>687</v>
      </c>
      <c r="M165" s="12">
        <v>18869703842</v>
      </c>
      <c r="N165" s="16" t="s">
        <v>688</v>
      </c>
      <c r="O165" s="13" t="s">
        <v>689</v>
      </c>
    </row>
    <row r="166" s="3" customFormat="1" customHeight="1" spans="1:15">
      <c r="A166" s="12"/>
      <c r="B166" s="13"/>
      <c r="C166" s="13"/>
      <c r="D166" s="13"/>
      <c r="E166" s="12"/>
      <c r="F166" s="12" t="s">
        <v>690</v>
      </c>
      <c r="G166" s="12">
        <v>2</v>
      </c>
      <c r="H166" s="12" t="s">
        <v>23</v>
      </c>
      <c r="I166" s="12" t="s">
        <v>23</v>
      </c>
      <c r="J166" s="12" t="s">
        <v>23</v>
      </c>
      <c r="K166" s="12" t="s">
        <v>60</v>
      </c>
      <c r="L166" s="12"/>
      <c r="M166" s="12"/>
      <c r="N166" s="22"/>
      <c r="O166" s="13"/>
    </row>
    <row r="167" s="3" customFormat="1" customHeight="1" spans="1:15">
      <c r="A167" s="12">
        <f>MAX($A$1:A166)+1</f>
        <v>65</v>
      </c>
      <c r="B167" s="13" t="s">
        <v>691</v>
      </c>
      <c r="C167" s="13" t="s">
        <v>692</v>
      </c>
      <c r="D167" s="13" t="s">
        <v>83</v>
      </c>
      <c r="E167" s="12">
        <v>3</v>
      </c>
      <c r="F167" s="12" t="s">
        <v>693</v>
      </c>
      <c r="G167" s="12">
        <v>5</v>
      </c>
      <c r="H167" s="12" t="s">
        <v>694</v>
      </c>
      <c r="I167" s="12" t="s">
        <v>695</v>
      </c>
      <c r="J167" s="13" t="s">
        <v>696</v>
      </c>
      <c r="K167" s="13" t="s">
        <v>697</v>
      </c>
      <c r="L167" s="12" t="s">
        <v>698</v>
      </c>
      <c r="M167" s="12">
        <v>18869703611</v>
      </c>
      <c r="N167" s="13" t="s">
        <v>699</v>
      </c>
      <c r="O167" s="13" t="s">
        <v>700</v>
      </c>
    </row>
    <row r="168" s="3" customFormat="1" customHeight="1" spans="1:15">
      <c r="A168" s="12"/>
      <c r="B168" s="13"/>
      <c r="C168" s="13"/>
      <c r="D168" s="13"/>
      <c r="E168" s="12"/>
      <c r="F168" s="12" t="s">
        <v>701</v>
      </c>
      <c r="G168" s="12">
        <v>5</v>
      </c>
      <c r="H168" s="12" t="s">
        <v>694</v>
      </c>
      <c r="I168" s="12" t="s">
        <v>133</v>
      </c>
      <c r="J168" s="12" t="s">
        <v>702</v>
      </c>
      <c r="K168" s="12" t="s">
        <v>703</v>
      </c>
      <c r="L168" s="12"/>
      <c r="M168" s="12"/>
      <c r="N168" s="13"/>
      <c r="O168" s="13"/>
    </row>
    <row r="169" s="3" customFormat="1" customHeight="1" spans="1:15">
      <c r="A169" s="12"/>
      <c r="B169" s="13"/>
      <c r="C169" s="13"/>
      <c r="D169" s="13"/>
      <c r="E169" s="12"/>
      <c r="F169" s="12" t="s">
        <v>704</v>
      </c>
      <c r="G169" s="12">
        <v>5</v>
      </c>
      <c r="H169" s="12" t="s">
        <v>694</v>
      </c>
      <c r="I169" s="12" t="s">
        <v>133</v>
      </c>
      <c r="J169" s="12" t="s">
        <v>702</v>
      </c>
      <c r="K169" s="12" t="s">
        <v>703</v>
      </c>
      <c r="L169" s="12"/>
      <c r="M169" s="12"/>
      <c r="N169" s="13"/>
      <c r="O169" s="13"/>
    </row>
    <row r="170" s="3" customFormat="1" customHeight="1" spans="1:15">
      <c r="A170" s="3">
        <f>MAX($A$1:A169)+1</f>
        <v>66</v>
      </c>
      <c r="B170" s="16" t="s">
        <v>705</v>
      </c>
      <c r="C170" s="16" t="s">
        <v>706</v>
      </c>
      <c r="D170" s="16" t="s">
        <v>192</v>
      </c>
      <c r="E170" s="15">
        <v>1</v>
      </c>
      <c r="F170" s="15" t="s">
        <v>707</v>
      </c>
      <c r="G170" s="15">
        <v>2</v>
      </c>
      <c r="H170" s="15" t="s">
        <v>708</v>
      </c>
      <c r="I170" s="15" t="s">
        <v>66</v>
      </c>
      <c r="J170" s="15" t="s">
        <v>23</v>
      </c>
      <c r="K170" s="15" t="s">
        <v>709</v>
      </c>
      <c r="L170" s="15" t="s">
        <v>710</v>
      </c>
      <c r="M170" s="15">
        <v>18287787879</v>
      </c>
      <c r="N170" s="15"/>
      <c r="O170" s="16" t="s">
        <v>711</v>
      </c>
    </row>
    <row r="171" s="3" customFormat="1" customHeight="1" spans="1:15">
      <c r="A171" s="12">
        <f>MAX($A$1:A170)+1</f>
        <v>67</v>
      </c>
      <c r="B171" s="13" t="s">
        <v>712</v>
      </c>
      <c r="C171" s="13" t="s">
        <v>713</v>
      </c>
      <c r="D171" s="13" t="s">
        <v>77</v>
      </c>
      <c r="E171" s="12">
        <v>1</v>
      </c>
      <c r="F171" s="12" t="s">
        <v>498</v>
      </c>
      <c r="G171" s="12">
        <v>10</v>
      </c>
      <c r="H171" s="12" t="s">
        <v>708</v>
      </c>
      <c r="I171" s="12" t="s">
        <v>66</v>
      </c>
      <c r="J171" s="12" t="s">
        <v>23</v>
      </c>
      <c r="K171" s="12" t="s">
        <v>60</v>
      </c>
      <c r="L171" s="12" t="s">
        <v>714</v>
      </c>
      <c r="M171" s="12">
        <v>18787769618</v>
      </c>
      <c r="N171" s="13" t="s">
        <v>715</v>
      </c>
      <c r="O171" s="13" t="s">
        <v>716</v>
      </c>
    </row>
    <row r="172" s="3" customFormat="1" customHeight="1" spans="1:15">
      <c r="A172" s="12">
        <f>MAX($A$1:A171)+1</f>
        <v>68</v>
      </c>
      <c r="B172" s="13" t="s">
        <v>717</v>
      </c>
      <c r="C172" s="13" t="s">
        <v>718</v>
      </c>
      <c r="D172" s="13" t="s">
        <v>404</v>
      </c>
      <c r="E172" s="12">
        <v>3</v>
      </c>
      <c r="F172" s="12" t="s">
        <v>719</v>
      </c>
      <c r="G172" s="12">
        <v>3</v>
      </c>
      <c r="H172" s="12" t="s">
        <v>720</v>
      </c>
      <c r="I172" s="12" t="s">
        <v>66</v>
      </c>
      <c r="J172" s="12" t="s">
        <v>23</v>
      </c>
      <c r="K172" s="12" t="s">
        <v>721</v>
      </c>
      <c r="L172" s="12" t="s">
        <v>722</v>
      </c>
      <c r="M172" s="12">
        <v>15096723997</v>
      </c>
      <c r="N172" s="13" t="s">
        <v>723</v>
      </c>
      <c r="O172" s="13" t="s">
        <v>724</v>
      </c>
    </row>
    <row r="173" s="3" customFormat="1" customHeight="1" spans="1:15">
      <c r="A173" s="12"/>
      <c r="B173" s="13"/>
      <c r="C173" s="13"/>
      <c r="D173" s="13"/>
      <c r="E173" s="12"/>
      <c r="F173" s="12" t="s">
        <v>725</v>
      </c>
      <c r="G173" s="12">
        <v>5</v>
      </c>
      <c r="H173" s="12" t="s">
        <v>366</v>
      </c>
      <c r="I173" s="12" t="s">
        <v>66</v>
      </c>
      <c r="J173" s="12" t="s">
        <v>23</v>
      </c>
      <c r="K173" s="12" t="s">
        <v>721</v>
      </c>
      <c r="L173" s="12"/>
      <c r="M173" s="12"/>
      <c r="N173" s="13"/>
      <c r="O173" s="13"/>
    </row>
    <row r="174" s="3" customFormat="1" customHeight="1" spans="1:15">
      <c r="A174" s="12"/>
      <c r="B174" s="13"/>
      <c r="C174" s="13"/>
      <c r="D174" s="13"/>
      <c r="E174" s="12"/>
      <c r="F174" s="12" t="s">
        <v>726</v>
      </c>
      <c r="G174" s="12">
        <v>3</v>
      </c>
      <c r="H174" s="12" t="s">
        <v>366</v>
      </c>
      <c r="I174" s="12" t="s">
        <v>66</v>
      </c>
      <c r="J174" s="12" t="s">
        <v>23</v>
      </c>
      <c r="K174" s="12" t="s">
        <v>727</v>
      </c>
      <c r="L174" s="12"/>
      <c r="M174" s="12"/>
      <c r="N174" s="13"/>
      <c r="O174" s="13"/>
    </row>
    <row r="175" s="3" customFormat="1" customHeight="1" spans="1:15">
      <c r="A175" s="12">
        <f>MAX($A$1:A174)+1</f>
        <v>69</v>
      </c>
      <c r="B175" s="13" t="s">
        <v>728</v>
      </c>
      <c r="C175" s="13" t="s">
        <v>729</v>
      </c>
      <c r="D175" s="13" t="s">
        <v>668</v>
      </c>
      <c r="E175" s="12">
        <v>2</v>
      </c>
      <c r="F175" s="12" t="s">
        <v>730</v>
      </c>
      <c r="G175" s="12">
        <v>3</v>
      </c>
      <c r="H175" s="12" t="s">
        <v>653</v>
      </c>
      <c r="I175" s="12" t="s">
        <v>428</v>
      </c>
      <c r="J175" s="12" t="s">
        <v>23</v>
      </c>
      <c r="K175" s="12" t="s">
        <v>60</v>
      </c>
      <c r="L175" s="12" t="s">
        <v>731</v>
      </c>
      <c r="M175" s="12">
        <v>19987792841</v>
      </c>
      <c r="N175" s="13" t="s">
        <v>732</v>
      </c>
      <c r="O175" s="13" t="s">
        <v>733</v>
      </c>
    </row>
    <row r="176" s="3" customFormat="1" customHeight="1" spans="1:15">
      <c r="A176" s="12"/>
      <c r="B176" s="13"/>
      <c r="C176" s="13"/>
      <c r="D176" s="13"/>
      <c r="E176" s="12"/>
      <c r="F176" s="12" t="s">
        <v>734</v>
      </c>
      <c r="G176" s="12">
        <v>3</v>
      </c>
      <c r="H176" s="12" t="s">
        <v>653</v>
      </c>
      <c r="I176" s="12" t="s">
        <v>95</v>
      </c>
      <c r="J176" s="12" t="s">
        <v>23</v>
      </c>
      <c r="K176" s="12" t="s">
        <v>60</v>
      </c>
      <c r="L176" s="12"/>
      <c r="M176" s="12"/>
      <c r="N176" s="13"/>
      <c r="O176" s="13"/>
    </row>
    <row r="177" s="3" customFormat="1" customHeight="1" spans="1:15">
      <c r="A177" s="12">
        <f>MAX($A$1:A176)+1</f>
        <v>70</v>
      </c>
      <c r="B177" s="13" t="s">
        <v>735</v>
      </c>
      <c r="C177" s="13" t="s">
        <v>736</v>
      </c>
      <c r="D177" s="13" t="s">
        <v>30</v>
      </c>
      <c r="E177" s="12">
        <v>3</v>
      </c>
      <c r="F177" s="12" t="s">
        <v>737</v>
      </c>
      <c r="G177" s="12">
        <v>1</v>
      </c>
      <c r="H177" s="12" t="s">
        <v>435</v>
      </c>
      <c r="I177" s="12" t="s">
        <v>95</v>
      </c>
      <c r="J177" s="12" t="s">
        <v>23</v>
      </c>
      <c r="K177" s="12" t="s">
        <v>738</v>
      </c>
      <c r="L177" s="12" t="s">
        <v>739</v>
      </c>
      <c r="M177" s="12">
        <v>18687796351</v>
      </c>
      <c r="N177" s="13" t="s">
        <v>740</v>
      </c>
      <c r="O177" s="13" t="s">
        <v>741</v>
      </c>
    </row>
    <row r="178" s="3" customFormat="1" customHeight="1" spans="1:15">
      <c r="A178" s="12"/>
      <c r="B178" s="13"/>
      <c r="C178" s="13"/>
      <c r="D178" s="13"/>
      <c r="E178" s="12"/>
      <c r="F178" s="12" t="s">
        <v>742</v>
      </c>
      <c r="G178" s="12">
        <v>1</v>
      </c>
      <c r="H178" s="12" t="s">
        <v>435</v>
      </c>
      <c r="I178" s="12" t="s">
        <v>95</v>
      </c>
      <c r="J178" s="12" t="s">
        <v>23</v>
      </c>
      <c r="K178" s="12" t="s">
        <v>738</v>
      </c>
      <c r="L178" s="12"/>
      <c r="M178" s="12"/>
      <c r="N178" s="13"/>
      <c r="O178" s="13"/>
    </row>
    <row r="179" s="3" customFormat="1" customHeight="1" spans="1:15">
      <c r="A179" s="12"/>
      <c r="B179" s="13"/>
      <c r="C179" s="13"/>
      <c r="D179" s="13"/>
      <c r="E179" s="12"/>
      <c r="F179" s="12" t="s">
        <v>743</v>
      </c>
      <c r="G179" s="12">
        <v>1</v>
      </c>
      <c r="H179" s="12" t="s">
        <v>435</v>
      </c>
      <c r="I179" s="12" t="s">
        <v>23</v>
      </c>
      <c r="J179" s="12" t="s">
        <v>23</v>
      </c>
      <c r="K179" s="12" t="s">
        <v>738</v>
      </c>
      <c r="L179" s="12"/>
      <c r="M179" s="12"/>
      <c r="N179" s="13"/>
      <c r="O179" s="13"/>
    </row>
    <row r="180" s="3" customFormat="1" customHeight="1" spans="1:15">
      <c r="A180" s="12">
        <f>MAX($A$1:A179)+1</f>
        <v>71</v>
      </c>
      <c r="B180" s="13" t="s">
        <v>744</v>
      </c>
      <c r="C180" s="13" t="s">
        <v>745</v>
      </c>
      <c r="D180" s="13" t="s">
        <v>404</v>
      </c>
      <c r="E180" s="12">
        <v>2</v>
      </c>
      <c r="F180" s="12" t="s">
        <v>746</v>
      </c>
      <c r="G180" s="12">
        <v>5</v>
      </c>
      <c r="H180" s="12" t="s">
        <v>747</v>
      </c>
      <c r="I180" s="12" t="s">
        <v>66</v>
      </c>
      <c r="J180" s="12" t="s">
        <v>23</v>
      </c>
      <c r="K180" s="12" t="s">
        <v>748</v>
      </c>
      <c r="L180" s="12" t="s">
        <v>749</v>
      </c>
      <c r="M180" s="12">
        <v>19038699219</v>
      </c>
      <c r="N180" s="13" t="s">
        <v>750</v>
      </c>
      <c r="O180" s="13" t="s">
        <v>751</v>
      </c>
    </row>
    <row r="181" s="3" customFormat="1" customHeight="1" spans="1:15">
      <c r="A181" s="12"/>
      <c r="B181" s="13"/>
      <c r="C181" s="13"/>
      <c r="D181" s="13"/>
      <c r="E181" s="12"/>
      <c r="F181" s="12" t="s">
        <v>752</v>
      </c>
      <c r="G181" s="12">
        <v>3</v>
      </c>
      <c r="H181" s="12" t="s">
        <v>747</v>
      </c>
      <c r="I181" s="12" t="s">
        <v>66</v>
      </c>
      <c r="J181" s="12" t="s">
        <v>23</v>
      </c>
      <c r="K181" s="12" t="s">
        <v>748</v>
      </c>
      <c r="L181" s="12"/>
      <c r="M181" s="12"/>
      <c r="N181" s="13"/>
      <c r="O181" s="13"/>
    </row>
    <row r="182" s="3" customFormat="1" customHeight="1" spans="1:15">
      <c r="A182" s="12">
        <f>MAX($A$1:A181)+1</f>
        <v>72</v>
      </c>
      <c r="B182" s="13" t="s">
        <v>753</v>
      </c>
      <c r="C182" s="13" t="s">
        <v>754</v>
      </c>
      <c r="D182" s="13" t="s">
        <v>18</v>
      </c>
      <c r="E182" s="12">
        <v>2</v>
      </c>
      <c r="F182" s="12" t="s">
        <v>755</v>
      </c>
      <c r="G182" s="12">
        <v>1</v>
      </c>
      <c r="H182" s="12" t="s">
        <v>23</v>
      </c>
      <c r="I182" s="12" t="s">
        <v>23</v>
      </c>
      <c r="J182" s="15" t="s">
        <v>756</v>
      </c>
      <c r="K182" s="12" t="s">
        <v>23</v>
      </c>
      <c r="L182" s="12" t="s">
        <v>757</v>
      </c>
      <c r="M182" s="12">
        <v>15877977271</v>
      </c>
      <c r="N182" s="13" t="s">
        <v>758</v>
      </c>
      <c r="O182" s="13" t="s">
        <v>759</v>
      </c>
    </row>
    <row r="183" s="3" customFormat="1" customHeight="1" spans="1:15">
      <c r="A183" s="12"/>
      <c r="B183" s="13"/>
      <c r="C183" s="13"/>
      <c r="D183" s="13"/>
      <c r="E183" s="12"/>
      <c r="F183" s="12" t="s">
        <v>760</v>
      </c>
      <c r="G183" s="12">
        <v>5</v>
      </c>
      <c r="H183" s="12"/>
      <c r="I183" s="12"/>
      <c r="J183" s="21"/>
      <c r="K183" s="12"/>
      <c r="L183" s="12"/>
      <c r="M183" s="12"/>
      <c r="N183" s="13"/>
      <c r="O183" s="13"/>
    </row>
    <row r="184" s="3" customFormat="1" customHeight="1" spans="1:15">
      <c r="A184" s="12">
        <f>MAX($A$1:A183)+1</f>
        <v>73</v>
      </c>
      <c r="B184" s="13" t="s">
        <v>761</v>
      </c>
      <c r="C184" s="13" t="s">
        <v>762</v>
      </c>
      <c r="D184" s="13" t="s">
        <v>123</v>
      </c>
      <c r="E184" s="15">
        <v>2</v>
      </c>
      <c r="F184" s="13" t="s">
        <v>763</v>
      </c>
      <c r="G184" s="12">
        <v>1</v>
      </c>
      <c r="H184" s="12" t="s">
        <v>764</v>
      </c>
      <c r="I184" s="12" t="s">
        <v>53</v>
      </c>
      <c r="J184" s="12" t="s">
        <v>23</v>
      </c>
      <c r="K184" s="12" t="s">
        <v>765</v>
      </c>
      <c r="L184" s="12" t="s">
        <v>766</v>
      </c>
      <c r="M184" s="12">
        <v>13529900880</v>
      </c>
      <c r="N184" s="13" t="s">
        <v>767</v>
      </c>
      <c r="O184" s="13" t="s">
        <v>768</v>
      </c>
    </row>
    <row r="185" s="3" customFormat="1" customHeight="1" spans="1:15">
      <c r="A185" s="12"/>
      <c r="B185" s="13"/>
      <c r="C185" s="13"/>
      <c r="D185" s="13"/>
      <c r="E185" s="21"/>
      <c r="F185" s="13" t="s">
        <v>769</v>
      </c>
      <c r="G185" s="12"/>
      <c r="H185" s="12"/>
      <c r="I185" s="12"/>
      <c r="J185" s="12"/>
      <c r="K185" s="12"/>
      <c r="L185" s="12"/>
      <c r="M185" s="12"/>
      <c r="N185" s="13"/>
      <c r="O185" s="13"/>
    </row>
    <row r="186" s="3" customFormat="1" customHeight="1" spans="1:15">
      <c r="A186" s="12">
        <f>MAX($A$1:A185)+1</f>
        <v>74</v>
      </c>
      <c r="B186" s="13" t="s">
        <v>770</v>
      </c>
      <c r="C186" s="13" t="s">
        <v>771</v>
      </c>
      <c r="D186" s="13" t="s">
        <v>123</v>
      </c>
      <c r="E186" s="12">
        <v>2</v>
      </c>
      <c r="F186" s="12" t="s">
        <v>772</v>
      </c>
      <c r="G186" s="12">
        <v>5</v>
      </c>
      <c r="H186" s="12" t="s">
        <v>201</v>
      </c>
      <c r="I186" s="12" t="s">
        <v>428</v>
      </c>
      <c r="J186" s="12" t="s">
        <v>773</v>
      </c>
      <c r="K186" s="12" t="s">
        <v>774</v>
      </c>
      <c r="L186" s="13" t="s">
        <v>775</v>
      </c>
      <c r="M186" s="12">
        <v>18687771023</v>
      </c>
      <c r="N186" s="13" t="s">
        <v>776</v>
      </c>
      <c r="O186" s="13" t="s">
        <v>777</v>
      </c>
    </row>
    <row r="187" s="3" customFormat="1" customHeight="1" spans="1:15">
      <c r="A187" s="12"/>
      <c r="B187" s="13"/>
      <c r="C187" s="13"/>
      <c r="D187" s="13"/>
      <c r="E187" s="12"/>
      <c r="F187" s="12" t="s">
        <v>778</v>
      </c>
      <c r="G187" s="12">
        <v>5</v>
      </c>
      <c r="H187" s="12" t="s">
        <v>201</v>
      </c>
      <c r="I187" s="12" t="s">
        <v>428</v>
      </c>
      <c r="J187" s="12" t="s">
        <v>23</v>
      </c>
      <c r="K187" s="12" t="s">
        <v>779</v>
      </c>
      <c r="L187" s="13"/>
      <c r="M187" s="12"/>
      <c r="N187" s="13"/>
      <c r="O187" s="13"/>
    </row>
    <row r="188" s="3" customFormat="1" customHeight="1" spans="1:15">
      <c r="A188" s="12">
        <f>MAX($A$1:A187)+1</f>
        <v>75</v>
      </c>
      <c r="B188" s="13" t="s">
        <v>780</v>
      </c>
      <c r="C188" s="13" t="s">
        <v>781</v>
      </c>
      <c r="D188" s="13" t="s">
        <v>123</v>
      </c>
      <c r="E188" s="12">
        <v>1</v>
      </c>
      <c r="F188" s="12" t="s">
        <v>782</v>
      </c>
      <c r="G188" s="12">
        <v>5</v>
      </c>
      <c r="H188" s="12" t="s">
        <v>23</v>
      </c>
      <c r="I188" s="12" t="s">
        <v>66</v>
      </c>
      <c r="J188" s="12" t="s">
        <v>23</v>
      </c>
      <c r="K188" s="12" t="s">
        <v>60</v>
      </c>
      <c r="L188" s="12" t="s">
        <v>698</v>
      </c>
      <c r="M188" s="12">
        <v>18987726459</v>
      </c>
      <c r="N188" s="12"/>
      <c r="O188" s="13" t="s">
        <v>783</v>
      </c>
    </row>
    <row r="189" s="3" customFormat="1" customHeight="1" spans="1:15">
      <c r="A189" s="12">
        <f>MAX($A$1:A188)+1</f>
        <v>76</v>
      </c>
      <c r="B189" s="13" t="s">
        <v>784</v>
      </c>
      <c r="C189" s="13" t="s">
        <v>785</v>
      </c>
      <c r="D189" s="13" t="s">
        <v>221</v>
      </c>
      <c r="E189" s="12">
        <v>2</v>
      </c>
      <c r="F189" s="12" t="s">
        <v>786</v>
      </c>
      <c r="G189" s="12">
        <v>5</v>
      </c>
      <c r="H189" s="12" t="s">
        <v>787</v>
      </c>
      <c r="I189" s="12" t="s">
        <v>53</v>
      </c>
      <c r="J189" s="12" t="s">
        <v>23</v>
      </c>
      <c r="K189" s="12" t="s">
        <v>788</v>
      </c>
      <c r="L189" s="12" t="s">
        <v>789</v>
      </c>
      <c r="M189" s="12">
        <v>13529977553</v>
      </c>
      <c r="N189" s="12"/>
      <c r="O189" s="13" t="s">
        <v>790</v>
      </c>
    </row>
    <row r="190" s="3" customFormat="1" customHeight="1" spans="1:15">
      <c r="A190" s="12"/>
      <c r="B190" s="13"/>
      <c r="C190" s="13"/>
      <c r="D190" s="13"/>
      <c r="E190" s="12"/>
      <c r="F190" s="12" t="s">
        <v>791</v>
      </c>
      <c r="G190" s="12">
        <v>2</v>
      </c>
      <c r="H190" s="12" t="s">
        <v>792</v>
      </c>
      <c r="I190" s="12" t="s">
        <v>53</v>
      </c>
      <c r="J190" s="12" t="s">
        <v>23</v>
      </c>
      <c r="K190" s="12" t="s">
        <v>793</v>
      </c>
      <c r="L190" s="12"/>
      <c r="M190" s="12"/>
      <c r="N190" s="12"/>
      <c r="O190" s="13"/>
    </row>
    <row r="191" s="3" customFormat="1" customHeight="1" spans="1:15">
      <c r="A191" s="12">
        <f>MAX($A$1:A190)+1</f>
        <v>77</v>
      </c>
      <c r="B191" s="13" t="s">
        <v>794</v>
      </c>
      <c r="C191" s="13" t="s">
        <v>795</v>
      </c>
      <c r="D191" s="13" t="s">
        <v>221</v>
      </c>
      <c r="E191" s="12">
        <v>3</v>
      </c>
      <c r="F191" s="12" t="s">
        <v>796</v>
      </c>
      <c r="G191" s="12">
        <v>5</v>
      </c>
      <c r="H191" s="12" t="s">
        <v>797</v>
      </c>
      <c r="I191" s="12" t="s">
        <v>66</v>
      </c>
      <c r="J191" s="12" t="s">
        <v>798</v>
      </c>
      <c r="K191" s="12" t="s">
        <v>218</v>
      </c>
      <c r="L191" s="12" t="s">
        <v>799</v>
      </c>
      <c r="M191" s="12">
        <v>18787846672</v>
      </c>
      <c r="N191" s="13" t="s">
        <v>800</v>
      </c>
      <c r="O191" s="13" t="s">
        <v>801</v>
      </c>
    </row>
    <row r="192" s="3" customFormat="1" customHeight="1" spans="1:15">
      <c r="A192" s="12"/>
      <c r="B192" s="13"/>
      <c r="C192" s="13"/>
      <c r="D192" s="13"/>
      <c r="E192" s="12"/>
      <c r="F192" s="12" t="s">
        <v>802</v>
      </c>
      <c r="G192" s="12">
        <v>10</v>
      </c>
      <c r="H192" s="12" t="s">
        <v>803</v>
      </c>
      <c r="I192" s="12" t="s">
        <v>804</v>
      </c>
      <c r="J192" s="13" t="s">
        <v>805</v>
      </c>
      <c r="K192" s="12" t="s">
        <v>207</v>
      </c>
      <c r="L192" s="12"/>
      <c r="M192" s="12"/>
      <c r="N192" s="13"/>
      <c r="O192" s="13"/>
    </row>
    <row r="193" s="3" customFormat="1" customHeight="1" spans="1:15">
      <c r="A193" s="12"/>
      <c r="B193" s="13"/>
      <c r="C193" s="13"/>
      <c r="D193" s="13"/>
      <c r="E193" s="12"/>
      <c r="F193" s="12" t="s">
        <v>806</v>
      </c>
      <c r="G193" s="12">
        <v>5</v>
      </c>
      <c r="H193" s="12" t="s">
        <v>797</v>
      </c>
      <c r="I193" s="12" t="s">
        <v>66</v>
      </c>
      <c r="J193" s="13" t="s">
        <v>807</v>
      </c>
      <c r="K193" s="12" t="s">
        <v>788</v>
      </c>
      <c r="L193" s="12"/>
      <c r="M193" s="12"/>
      <c r="N193" s="13"/>
      <c r="O193" s="13"/>
    </row>
    <row r="194" s="3" customFormat="1" customHeight="1" spans="1:15">
      <c r="A194" s="12">
        <f>MAX($A$1:A193)+1</f>
        <v>78</v>
      </c>
      <c r="B194" s="13" t="s">
        <v>808</v>
      </c>
      <c r="C194" s="13" t="s">
        <v>809</v>
      </c>
      <c r="D194" s="13" t="s">
        <v>192</v>
      </c>
      <c r="E194" s="12">
        <v>1</v>
      </c>
      <c r="F194" s="12" t="s">
        <v>810</v>
      </c>
      <c r="G194" s="12">
        <v>1</v>
      </c>
      <c r="H194" s="12" t="s">
        <v>357</v>
      </c>
      <c r="I194" s="12" t="s">
        <v>53</v>
      </c>
      <c r="J194" s="13" t="s">
        <v>811</v>
      </c>
      <c r="K194" s="12" t="s">
        <v>812</v>
      </c>
      <c r="L194" s="12" t="s">
        <v>813</v>
      </c>
      <c r="M194" s="12">
        <v>17387776074</v>
      </c>
      <c r="N194" s="12"/>
      <c r="O194" s="13" t="s">
        <v>814</v>
      </c>
    </row>
    <row r="195" s="3" customFormat="1" customHeight="1" spans="1:15">
      <c r="A195" s="12">
        <f>MAX($A$1:A194)+1</f>
        <v>79</v>
      </c>
      <c r="B195" s="13" t="s">
        <v>815</v>
      </c>
      <c r="C195" s="13" t="s">
        <v>816</v>
      </c>
      <c r="D195" s="13" t="s">
        <v>404</v>
      </c>
      <c r="E195" s="12">
        <v>2</v>
      </c>
      <c r="F195" s="12" t="s">
        <v>817</v>
      </c>
      <c r="G195" s="12">
        <v>4</v>
      </c>
      <c r="H195" s="12" t="s">
        <v>818</v>
      </c>
      <c r="I195" s="12" t="s">
        <v>66</v>
      </c>
      <c r="J195" s="12" t="s">
        <v>23</v>
      </c>
      <c r="K195" s="12" t="s">
        <v>440</v>
      </c>
      <c r="L195" s="12" t="s">
        <v>819</v>
      </c>
      <c r="M195" s="12">
        <v>19048779761</v>
      </c>
      <c r="N195" s="12"/>
      <c r="O195" s="13" t="s">
        <v>820</v>
      </c>
    </row>
    <row r="196" s="3" customFormat="1" customHeight="1" spans="1:15">
      <c r="A196" s="12"/>
      <c r="B196" s="13"/>
      <c r="C196" s="13"/>
      <c r="D196" s="13"/>
      <c r="E196" s="12"/>
      <c r="F196" s="12" t="s">
        <v>821</v>
      </c>
      <c r="G196" s="12">
        <v>2</v>
      </c>
      <c r="H196" s="12" t="s">
        <v>818</v>
      </c>
      <c r="I196" s="12" t="s">
        <v>66</v>
      </c>
      <c r="J196" s="12" t="s">
        <v>23</v>
      </c>
      <c r="K196" s="12" t="s">
        <v>709</v>
      </c>
      <c r="L196" s="12"/>
      <c r="M196" s="12"/>
      <c r="N196" s="12"/>
      <c r="O196" s="13"/>
    </row>
    <row r="197" s="3" customFormat="1" customHeight="1" spans="1:15">
      <c r="A197" s="12">
        <f>MAX($A$1:A196)+1</f>
        <v>80</v>
      </c>
      <c r="B197" s="13" t="s">
        <v>822</v>
      </c>
      <c r="C197" s="13" t="s">
        <v>823</v>
      </c>
      <c r="D197" s="13" t="s">
        <v>221</v>
      </c>
      <c r="E197" s="12">
        <v>1</v>
      </c>
      <c r="F197" s="12" t="s">
        <v>824</v>
      </c>
      <c r="G197" s="12">
        <v>20</v>
      </c>
      <c r="H197" s="12" t="s">
        <v>568</v>
      </c>
      <c r="I197" s="12" t="s">
        <v>22</v>
      </c>
      <c r="J197" s="12" t="s">
        <v>23</v>
      </c>
      <c r="K197" s="12" t="s">
        <v>68</v>
      </c>
      <c r="L197" s="12" t="s">
        <v>825</v>
      </c>
      <c r="M197" s="12">
        <v>15887268515</v>
      </c>
      <c r="N197" s="13" t="s">
        <v>826</v>
      </c>
      <c r="O197" s="13" t="s">
        <v>827</v>
      </c>
    </row>
    <row r="198" s="3" customFormat="1" customHeight="1" spans="1:15">
      <c r="A198" s="12">
        <f>MAX($A$1:A197)+1</f>
        <v>81</v>
      </c>
      <c r="B198" s="13" t="s">
        <v>828</v>
      </c>
      <c r="C198" s="13" t="s">
        <v>829</v>
      </c>
      <c r="D198" s="13" t="s">
        <v>63</v>
      </c>
      <c r="E198" s="12">
        <v>2</v>
      </c>
      <c r="F198" s="12" t="s">
        <v>510</v>
      </c>
      <c r="G198" s="12">
        <v>10</v>
      </c>
      <c r="H198" s="12" t="s">
        <v>568</v>
      </c>
      <c r="I198" s="13" t="s">
        <v>830</v>
      </c>
      <c r="J198" s="12" t="s">
        <v>23</v>
      </c>
      <c r="K198" s="12" t="s">
        <v>748</v>
      </c>
      <c r="L198" s="12" t="s">
        <v>831</v>
      </c>
      <c r="M198" s="12">
        <v>13618775915</v>
      </c>
      <c r="N198" s="13" t="s">
        <v>832</v>
      </c>
      <c r="O198" s="13" t="s">
        <v>833</v>
      </c>
    </row>
    <row r="199" s="3" customFormat="1" customHeight="1" spans="1:15">
      <c r="A199" s="12"/>
      <c r="B199" s="13"/>
      <c r="C199" s="13"/>
      <c r="D199" s="13"/>
      <c r="E199" s="12"/>
      <c r="F199" s="12" t="s">
        <v>834</v>
      </c>
      <c r="G199" s="12">
        <v>5</v>
      </c>
      <c r="H199" s="12" t="s">
        <v>568</v>
      </c>
      <c r="I199" s="13" t="s">
        <v>830</v>
      </c>
      <c r="J199" s="12" t="s">
        <v>835</v>
      </c>
      <c r="K199" s="12" t="s">
        <v>836</v>
      </c>
      <c r="L199" s="12"/>
      <c r="M199" s="12"/>
      <c r="N199" s="13"/>
      <c r="O199" s="13"/>
    </row>
    <row r="200" s="3" customFormat="1" customHeight="1" spans="1:15">
      <c r="A200" s="12">
        <f>MAX($A$1:A199)+1</f>
        <v>82</v>
      </c>
      <c r="B200" s="13" t="s">
        <v>837</v>
      </c>
      <c r="C200" s="13" t="s">
        <v>838</v>
      </c>
      <c r="D200" s="13" t="s">
        <v>18</v>
      </c>
      <c r="E200" s="12">
        <v>2</v>
      </c>
      <c r="F200" s="12" t="s">
        <v>839</v>
      </c>
      <c r="G200" s="12">
        <v>6</v>
      </c>
      <c r="H200" s="12" t="s">
        <v>405</v>
      </c>
      <c r="I200" s="12" t="s">
        <v>66</v>
      </c>
      <c r="J200" s="13" t="s">
        <v>840</v>
      </c>
      <c r="K200" s="12" t="s">
        <v>841</v>
      </c>
      <c r="L200" s="12" t="s">
        <v>842</v>
      </c>
      <c r="M200" s="12">
        <v>13518702214</v>
      </c>
      <c r="N200" s="13" t="s">
        <v>843</v>
      </c>
      <c r="O200" s="13" t="s">
        <v>844</v>
      </c>
    </row>
    <row r="201" s="3" customFormat="1" customHeight="1" spans="1:15">
      <c r="A201" s="12"/>
      <c r="B201" s="13"/>
      <c r="C201" s="13"/>
      <c r="D201" s="13"/>
      <c r="E201" s="12"/>
      <c r="F201" s="12" t="s">
        <v>845</v>
      </c>
      <c r="G201" s="12">
        <v>6</v>
      </c>
      <c r="H201" s="12" t="s">
        <v>405</v>
      </c>
      <c r="I201" s="12" t="s">
        <v>66</v>
      </c>
      <c r="J201" s="12" t="s">
        <v>846</v>
      </c>
      <c r="K201" s="12" t="s">
        <v>841</v>
      </c>
      <c r="L201" s="12"/>
      <c r="M201" s="12"/>
      <c r="N201" s="13"/>
      <c r="O201" s="13"/>
    </row>
    <row r="202" s="3" customFormat="1" customHeight="1" spans="1:15">
      <c r="A202" s="12">
        <f>MAX($A$1:A201)+1</f>
        <v>83</v>
      </c>
      <c r="B202" s="13" t="s">
        <v>847</v>
      </c>
      <c r="C202" s="13" t="s">
        <v>848</v>
      </c>
      <c r="D202" s="13" t="s">
        <v>50</v>
      </c>
      <c r="E202" s="12">
        <v>5</v>
      </c>
      <c r="F202" s="12" t="s">
        <v>849</v>
      </c>
      <c r="G202" s="12">
        <v>10</v>
      </c>
      <c r="H202" s="12" t="s">
        <v>201</v>
      </c>
      <c r="I202" s="12" t="s">
        <v>66</v>
      </c>
      <c r="J202" s="12" t="s">
        <v>23</v>
      </c>
      <c r="K202" s="12" t="s">
        <v>841</v>
      </c>
      <c r="L202" s="12" t="s">
        <v>850</v>
      </c>
      <c r="M202" s="12">
        <v>19387182996</v>
      </c>
      <c r="N202" s="13" t="s">
        <v>851</v>
      </c>
      <c r="O202" s="13" t="s">
        <v>852</v>
      </c>
    </row>
    <row r="203" s="3" customFormat="1" customHeight="1" spans="1:15">
      <c r="A203" s="12"/>
      <c r="B203" s="13"/>
      <c r="C203" s="13"/>
      <c r="D203" s="13"/>
      <c r="E203" s="12"/>
      <c r="F203" s="12" t="s">
        <v>853</v>
      </c>
      <c r="G203" s="12">
        <v>5</v>
      </c>
      <c r="H203" s="12" t="s">
        <v>201</v>
      </c>
      <c r="I203" s="12" t="s">
        <v>23</v>
      </c>
      <c r="J203" s="12" t="s">
        <v>23</v>
      </c>
      <c r="K203" s="12" t="s">
        <v>444</v>
      </c>
      <c r="L203" s="12"/>
      <c r="M203" s="12"/>
      <c r="N203" s="13"/>
      <c r="O203" s="13"/>
    </row>
    <row r="204" s="3" customFormat="1" customHeight="1" spans="1:15">
      <c r="A204" s="12"/>
      <c r="B204" s="13"/>
      <c r="C204" s="13"/>
      <c r="D204" s="13"/>
      <c r="E204" s="12"/>
      <c r="F204" s="12" t="s">
        <v>854</v>
      </c>
      <c r="G204" s="12">
        <v>5</v>
      </c>
      <c r="H204" s="12" t="s">
        <v>201</v>
      </c>
      <c r="I204" s="12" t="s">
        <v>23</v>
      </c>
      <c r="J204" s="12" t="s">
        <v>23</v>
      </c>
      <c r="K204" s="12" t="s">
        <v>602</v>
      </c>
      <c r="L204" s="12"/>
      <c r="M204" s="12"/>
      <c r="N204" s="13"/>
      <c r="O204" s="13"/>
    </row>
    <row r="205" s="3" customFormat="1" customHeight="1" spans="1:15">
      <c r="A205" s="12"/>
      <c r="B205" s="13"/>
      <c r="C205" s="13"/>
      <c r="D205" s="13"/>
      <c r="E205" s="12"/>
      <c r="F205" s="12" t="s">
        <v>542</v>
      </c>
      <c r="G205" s="12">
        <v>3</v>
      </c>
      <c r="H205" s="12" t="s">
        <v>201</v>
      </c>
      <c r="I205" s="12" t="s">
        <v>23</v>
      </c>
      <c r="J205" s="12" t="s">
        <v>23</v>
      </c>
      <c r="K205" s="12" t="s">
        <v>855</v>
      </c>
      <c r="L205" s="12"/>
      <c r="M205" s="12"/>
      <c r="N205" s="13"/>
      <c r="O205" s="13"/>
    </row>
    <row r="206" s="3" customFormat="1" customHeight="1" spans="1:15">
      <c r="A206" s="12"/>
      <c r="B206" s="13"/>
      <c r="C206" s="13"/>
      <c r="D206" s="13"/>
      <c r="E206" s="12"/>
      <c r="F206" s="12" t="s">
        <v>548</v>
      </c>
      <c r="G206" s="12">
        <v>2</v>
      </c>
      <c r="H206" s="12" t="s">
        <v>201</v>
      </c>
      <c r="I206" s="12" t="s">
        <v>23</v>
      </c>
      <c r="J206" s="12" t="s">
        <v>23</v>
      </c>
      <c r="K206" s="12" t="s">
        <v>856</v>
      </c>
      <c r="L206" s="12"/>
      <c r="M206" s="12"/>
      <c r="N206" s="13"/>
      <c r="O206" s="13"/>
    </row>
    <row r="207" s="3" customFormat="1" customHeight="1" spans="1:15">
      <c r="A207" s="12">
        <f>MAX($A$1:A206)+1</f>
        <v>84</v>
      </c>
      <c r="B207" s="13" t="s">
        <v>857</v>
      </c>
      <c r="C207" s="13" t="s">
        <v>858</v>
      </c>
      <c r="D207" s="13" t="s">
        <v>123</v>
      </c>
      <c r="E207" s="12">
        <v>2</v>
      </c>
      <c r="F207" s="12" t="s">
        <v>859</v>
      </c>
      <c r="G207" s="12">
        <v>2</v>
      </c>
      <c r="H207" s="12" t="s">
        <v>23</v>
      </c>
      <c r="I207" s="12" t="s">
        <v>695</v>
      </c>
      <c r="J207" s="12" t="s">
        <v>23</v>
      </c>
      <c r="K207" s="12" t="s">
        <v>860</v>
      </c>
      <c r="L207" s="12" t="s">
        <v>861</v>
      </c>
      <c r="M207" s="12">
        <v>13099922268</v>
      </c>
      <c r="N207" s="13" t="s">
        <v>862</v>
      </c>
      <c r="O207" s="13" t="s">
        <v>863</v>
      </c>
    </row>
    <row r="208" s="3" customFormat="1" customHeight="1" spans="1:15">
      <c r="A208" s="12"/>
      <c r="B208" s="13"/>
      <c r="C208" s="13"/>
      <c r="D208" s="13"/>
      <c r="E208" s="12"/>
      <c r="F208" s="12" t="s">
        <v>864</v>
      </c>
      <c r="G208" s="12">
        <v>2</v>
      </c>
      <c r="H208" s="12" t="s">
        <v>23</v>
      </c>
      <c r="I208" s="12" t="s">
        <v>695</v>
      </c>
      <c r="J208" s="12" t="s">
        <v>865</v>
      </c>
      <c r="K208" s="12" t="s">
        <v>748</v>
      </c>
      <c r="L208" s="12"/>
      <c r="M208" s="12"/>
      <c r="N208" s="13"/>
      <c r="O208" s="13"/>
    </row>
    <row r="209" s="3" customFormat="1" customHeight="1" spans="1:15">
      <c r="A209" s="12">
        <f>MAX($A$1:A208)+1</f>
        <v>85</v>
      </c>
      <c r="B209" s="13" t="s">
        <v>866</v>
      </c>
      <c r="C209" s="13" t="s">
        <v>867</v>
      </c>
      <c r="D209" s="13" t="s">
        <v>50</v>
      </c>
      <c r="E209" s="12">
        <v>6</v>
      </c>
      <c r="F209" s="12" t="s">
        <v>868</v>
      </c>
      <c r="G209" s="12">
        <v>30</v>
      </c>
      <c r="H209" s="12" t="s">
        <v>405</v>
      </c>
      <c r="I209" s="12" t="s">
        <v>695</v>
      </c>
      <c r="J209" s="12" t="s">
        <v>23</v>
      </c>
      <c r="K209" s="12">
        <v>5000</v>
      </c>
      <c r="L209" s="12" t="s">
        <v>869</v>
      </c>
      <c r="M209" s="12">
        <v>18687848969</v>
      </c>
      <c r="N209" s="13" t="s">
        <v>870</v>
      </c>
      <c r="O209" s="13" t="s">
        <v>871</v>
      </c>
    </row>
    <row r="210" s="3" customFormat="1" customHeight="1" spans="1:15">
      <c r="A210" s="12"/>
      <c r="B210" s="13"/>
      <c r="C210" s="13"/>
      <c r="D210" s="13"/>
      <c r="E210" s="12"/>
      <c r="F210" s="12" t="s">
        <v>872</v>
      </c>
      <c r="G210" s="12">
        <v>3</v>
      </c>
      <c r="H210" s="12" t="s">
        <v>405</v>
      </c>
      <c r="I210" s="12" t="s">
        <v>695</v>
      </c>
      <c r="J210" s="12" t="s">
        <v>23</v>
      </c>
      <c r="K210" s="12" t="s">
        <v>550</v>
      </c>
      <c r="L210" s="12"/>
      <c r="M210" s="12"/>
      <c r="N210" s="13"/>
      <c r="O210" s="13"/>
    </row>
    <row r="211" s="3" customFormat="1" customHeight="1" spans="1:15">
      <c r="A211" s="12"/>
      <c r="B211" s="13"/>
      <c r="C211" s="13"/>
      <c r="D211" s="13"/>
      <c r="E211" s="12"/>
      <c r="F211" s="12" t="s">
        <v>873</v>
      </c>
      <c r="G211" s="12">
        <v>30</v>
      </c>
      <c r="H211" s="12" t="s">
        <v>405</v>
      </c>
      <c r="I211" s="12" t="s">
        <v>695</v>
      </c>
      <c r="J211" s="12" t="s">
        <v>23</v>
      </c>
      <c r="K211" s="12">
        <v>9000</v>
      </c>
      <c r="L211" s="12"/>
      <c r="M211" s="12"/>
      <c r="N211" s="13"/>
      <c r="O211" s="13"/>
    </row>
    <row r="212" s="3" customFormat="1" customHeight="1" spans="1:15">
      <c r="A212" s="12"/>
      <c r="B212" s="13"/>
      <c r="C212" s="13"/>
      <c r="D212" s="13"/>
      <c r="E212" s="12"/>
      <c r="F212" s="12" t="s">
        <v>874</v>
      </c>
      <c r="G212" s="12">
        <v>30</v>
      </c>
      <c r="H212" s="12" t="s">
        <v>405</v>
      </c>
      <c r="I212" s="12" t="s">
        <v>695</v>
      </c>
      <c r="J212" s="12" t="s">
        <v>23</v>
      </c>
      <c r="K212" s="12">
        <v>9000</v>
      </c>
      <c r="L212" s="12"/>
      <c r="M212" s="12"/>
      <c r="N212" s="13"/>
      <c r="O212" s="13"/>
    </row>
    <row r="213" s="3" customFormat="1" customHeight="1" spans="1:15">
      <c r="A213" s="12"/>
      <c r="B213" s="13"/>
      <c r="C213" s="13"/>
      <c r="D213" s="13"/>
      <c r="E213" s="12"/>
      <c r="F213" s="12" t="s">
        <v>875</v>
      </c>
      <c r="G213" s="12">
        <v>30</v>
      </c>
      <c r="H213" s="12" t="s">
        <v>405</v>
      </c>
      <c r="I213" s="12" t="s">
        <v>695</v>
      </c>
      <c r="J213" s="12" t="s">
        <v>23</v>
      </c>
      <c r="K213" s="12">
        <v>9000</v>
      </c>
      <c r="L213" s="12"/>
      <c r="M213" s="12"/>
      <c r="N213" s="13"/>
      <c r="O213" s="13"/>
    </row>
    <row r="214" s="3" customFormat="1" customHeight="1" spans="1:15">
      <c r="A214" s="12"/>
      <c r="B214" s="13"/>
      <c r="C214" s="13"/>
      <c r="D214" s="13"/>
      <c r="E214" s="12"/>
      <c r="F214" s="12" t="s">
        <v>64</v>
      </c>
      <c r="G214" s="12">
        <v>2</v>
      </c>
      <c r="H214" s="12" t="s">
        <v>405</v>
      </c>
      <c r="I214" s="12" t="s">
        <v>695</v>
      </c>
      <c r="J214" s="12" t="s">
        <v>23</v>
      </c>
      <c r="K214" s="12">
        <v>4000</v>
      </c>
      <c r="L214" s="12"/>
      <c r="M214" s="12"/>
      <c r="N214" s="13"/>
      <c r="O214" s="13"/>
    </row>
    <row r="215" s="3" customFormat="1" customHeight="1" spans="1:15">
      <c r="A215" s="12">
        <f>MAX($A$1:A214)+1</f>
        <v>86</v>
      </c>
      <c r="B215" s="13" t="s">
        <v>876</v>
      </c>
      <c r="C215" s="13" t="s">
        <v>877</v>
      </c>
      <c r="D215" s="13" t="s">
        <v>192</v>
      </c>
      <c r="E215" s="12">
        <v>2</v>
      </c>
      <c r="F215" s="12" t="s">
        <v>878</v>
      </c>
      <c r="G215" s="12">
        <v>2</v>
      </c>
      <c r="H215" s="12" t="s">
        <v>879</v>
      </c>
      <c r="I215" s="12" t="s">
        <v>695</v>
      </c>
      <c r="J215" s="12" t="s">
        <v>23</v>
      </c>
      <c r="K215" s="12" t="s">
        <v>880</v>
      </c>
      <c r="L215" s="12" t="s">
        <v>881</v>
      </c>
      <c r="M215" s="12">
        <v>18214153358</v>
      </c>
      <c r="N215" s="13" t="s">
        <v>882</v>
      </c>
      <c r="O215" s="13" t="s">
        <v>883</v>
      </c>
    </row>
    <row r="216" s="3" customFormat="1" customHeight="1" spans="1:15">
      <c r="A216" s="12"/>
      <c r="B216" s="13"/>
      <c r="C216" s="13"/>
      <c r="D216" s="13"/>
      <c r="E216" s="12"/>
      <c r="F216" s="12" t="s">
        <v>743</v>
      </c>
      <c r="G216" s="12">
        <v>1</v>
      </c>
      <c r="H216" s="12" t="s">
        <v>884</v>
      </c>
      <c r="I216" s="12" t="s">
        <v>695</v>
      </c>
      <c r="J216" s="12" t="s">
        <v>23</v>
      </c>
      <c r="K216" s="12" t="s">
        <v>880</v>
      </c>
      <c r="L216" s="12"/>
      <c r="M216" s="12"/>
      <c r="N216" s="13"/>
      <c r="O216" s="13"/>
    </row>
    <row r="217" s="3" customFormat="1" customHeight="1" spans="1:15">
      <c r="A217" s="12">
        <f>MAX($A$1:A216)+1</f>
        <v>87</v>
      </c>
      <c r="B217" s="13" t="s">
        <v>885</v>
      </c>
      <c r="C217" s="13" t="s">
        <v>886</v>
      </c>
      <c r="D217" s="13" t="s">
        <v>192</v>
      </c>
      <c r="E217" s="12">
        <v>3</v>
      </c>
      <c r="F217" s="12" t="s">
        <v>887</v>
      </c>
      <c r="G217" s="12">
        <v>3</v>
      </c>
      <c r="H217" s="12" t="s">
        <v>888</v>
      </c>
      <c r="I217" s="12" t="s">
        <v>695</v>
      </c>
      <c r="J217" s="12" t="s">
        <v>23</v>
      </c>
      <c r="K217" s="12" t="s">
        <v>494</v>
      </c>
      <c r="L217" s="12" t="s">
        <v>889</v>
      </c>
      <c r="M217" s="12">
        <v>13987644720</v>
      </c>
      <c r="N217" s="13" t="s">
        <v>890</v>
      </c>
      <c r="O217" s="13" t="s">
        <v>891</v>
      </c>
    </row>
    <row r="218" s="3" customFormat="1" customHeight="1" spans="1:15">
      <c r="A218" s="12"/>
      <c r="B218" s="13"/>
      <c r="C218" s="13"/>
      <c r="D218" s="13"/>
      <c r="E218" s="12"/>
      <c r="F218" s="12" t="s">
        <v>892</v>
      </c>
      <c r="G218" s="12">
        <v>15</v>
      </c>
      <c r="H218" s="12" t="s">
        <v>888</v>
      </c>
      <c r="I218" s="12" t="s">
        <v>695</v>
      </c>
      <c r="J218" s="12" t="s">
        <v>23</v>
      </c>
      <c r="K218" s="12"/>
      <c r="L218" s="12"/>
      <c r="M218" s="12"/>
      <c r="N218" s="13"/>
      <c r="O218" s="13"/>
    </row>
    <row r="219" s="3" customFormat="1" customHeight="1" spans="1:15">
      <c r="A219" s="12"/>
      <c r="B219" s="13"/>
      <c r="C219" s="13"/>
      <c r="D219" s="13"/>
      <c r="E219" s="12"/>
      <c r="F219" s="12" t="s">
        <v>893</v>
      </c>
      <c r="G219" s="12">
        <v>3</v>
      </c>
      <c r="H219" s="12" t="s">
        <v>888</v>
      </c>
      <c r="I219" s="12" t="s">
        <v>695</v>
      </c>
      <c r="J219" s="12" t="s">
        <v>23</v>
      </c>
      <c r="K219" s="12"/>
      <c r="L219" s="12"/>
      <c r="M219" s="12"/>
      <c r="N219" s="13"/>
      <c r="O219" s="13"/>
    </row>
    <row r="220" s="3" customFormat="1" customHeight="1" spans="1:15">
      <c r="A220" s="12">
        <f>MAX($A$1:A219)+1</f>
        <v>88</v>
      </c>
      <c r="B220" s="13" t="s">
        <v>894</v>
      </c>
      <c r="C220" s="13" t="s">
        <v>895</v>
      </c>
      <c r="D220" s="13" t="s">
        <v>192</v>
      </c>
      <c r="E220" s="12">
        <v>2</v>
      </c>
      <c r="F220" s="12" t="s">
        <v>896</v>
      </c>
      <c r="G220" s="12">
        <v>8</v>
      </c>
      <c r="H220" s="12" t="s">
        <v>888</v>
      </c>
      <c r="I220" s="12" t="s">
        <v>695</v>
      </c>
      <c r="J220" s="12" t="s">
        <v>23</v>
      </c>
      <c r="K220" s="13" t="s">
        <v>494</v>
      </c>
      <c r="L220" s="12" t="s">
        <v>889</v>
      </c>
      <c r="M220" s="12">
        <v>13987644720</v>
      </c>
      <c r="N220" s="13" t="s">
        <v>890</v>
      </c>
      <c r="O220" s="13" t="s">
        <v>891</v>
      </c>
    </row>
    <row r="221" s="3" customFormat="1" customHeight="1" spans="1:15">
      <c r="A221" s="12"/>
      <c r="B221" s="13"/>
      <c r="C221" s="13"/>
      <c r="D221" s="13"/>
      <c r="E221" s="12"/>
      <c r="F221" s="12" t="s">
        <v>887</v>
      </c>
      <c r="G221" s="12">
        <v>2</v>
      </c>
      <c r="H221" s="12" t="s">
        <v>888</v>
      </c>
      <c r="I221" s="12" t="s">
        <v>695</v>
      </c>
      <c r="J221" s="12" t="s">
        <v>23</v>
      </c>
      <c r="K221" s="13"/>
      <c r="L221" s="12"/>
      <c r="M221" s="12"/>
      <c r="N221" s="13"/>
      <c r="O221" s="13"/>
    </row>
    <row r="222" s="3" customFormat="1" customHeight="1" spans="1:15">
      <c r="A222" s="12">
        <f>MAX($A$1:A221)+1</f>
        <v>89</v>
      </c>
      <c r="B222" s="13" t="s">
        <v>897</v>
      </c>
      <c r="C222" s="13" t="s">
        <v>898</v>
      </c>
      <c r="D222" s="13" t="s">
        <v>63</v>
      </c>
      <c r="E222" s="12">
        <v>1</v>
      </c>
      <c r="F222" s="12" t="s">
        <v>71</v>
      </c>
      <c r="G222" s="12">
        <v>2</v>
      </c>
      <c r="H222" s="12" t="s">
        <v>23</v>
      </c>
      <c r="I222" s="12" t="s">
        <v>23</v>
      </c>
      <c r="J222" s="12" t="s">
        <v>23</v>
      </c>
      <c r="K222" s="12" t="s">
        <v>494</v>
      </c>
      <c r="L222" s="12" t="s">
        <v>899</v>
      </c>
      <c r="M222" s="12">
        <v>15680490889</v>
      </c>
      <c r="N222" s="13" t="s">
        <v>900</v>
      </c>
      <c r="O222" s="13" t="s">
        <v>901</v>
      </c>
    </row>
    <row r="223" s="3" customFormat="1" customHeight="1" spans="1:15">
      <c r="A223" s="12">
        <f>MAX($A$1:A222)+1</f>
        <v>90</v>
      </c>
      <c r="B223" s="13" t="s">
        <v>902</v>
      </c>
      <c r="C223" s="13" t="s">
        <v>903</v>
      </c>
      <c r="D223" s="13" t="s">
        <v>83</v>
      </c>
      <c r="E223" s="12">
        <v>3</v>
      </c>
      <c r="F223" s="12" t="s">
        <v>904</v>
      </c>
      <c r="G223" s="12">
        <v>10</v>
      </c>
      <c r="H223" s="12" t="s">
        <v>139</v>
      </c>
      <c r="I223" s="12" t="s">
        <v>695</v>
      </c>
      <c r="J223" s="12" t="s">
        <v>23</v>
      </c>
      <c r="K223" s="12" t="s">
        <v>550</v>
      </c>
      <c r="L223" s="12" t="s">
        <v>905</v>
      </c>
      <c r="M223" s="12">
        <v>13378775799</v>
      </c>
      <c r="N223" s="13" t="s">
        <v>906</v>
      </c>
      <c r="O223" s="13" t="s">
        <v>907</v>
      </c>
    </row>
    <row r="224" s="3" customFormat="1" customHeight="1" spans="1:15">
      <c r="A224" s="12"/>
      <c r="B224" s="13"/>
      <c r="C224" s="13"/>
      <c r="D224" s="13"/>
      <c r="E224" s="12"/>
      <c r="F224" s="12" t="s">
        <v>908</v>
      </c>
      <c r="G224" s="12">
        <v>10</v>
      </c>
      <c r="H224" s="12" t="s">
        <v>139</v>
      </c>
      <c r="I224" s="12" t="s">
        <v>695</v>
      </c>
      <c r="J224" s="12" t="s">
        <v>23</v>
      </c>
      <c r="K224" s="12" t="s">
        <v>550</v>
      </c>
      <c r="L224" s="12"/>
      <c r="M224" s="12"/>
      <c r="N224" s="13"/>
      <c r="O224" s="13"/>
    </row>
    <row r="225" s="3" customFormat="1" customHeight="1" spans="1:15">
      <c r="A225" s="12"/>
      <c r="B225" s="13"/>
      <c r="C225" s="13"/>
      <c r="D225" s="13"/>
      <c r="E225" s="12"/>
      <c r="F225" s="12" t="s">
        <v>909</v>
      </c>
      <c r="G225" s="12">
        <v>10</v>
      </c>
      <c r="H225" s="12" t="s">
        <v>139</v>
      </c>
      <c r="I225" s="12" t="s">
        <v>695</v>
      </c>
      <c r="J225" s="12" t="s">
        <v>23</v>
      </c>
      <c r="K225" s="12" t="s">
        <v>550</v>
      </c>
      <c r="L225" s="12"/>
      <c r="M225" s="12"/>
      <c r="N225" s="13"/>
      <c r="O225" s="13"/>
    </row>
    <row r="226" s="3" customFormat="1" customHeight="1" spans="1:15">
      <c r="A226" s="12">
        <f>MAX($A$1:A225)+1</f>
        <v>91</v>
      </c>
      <c r="B226" s="13" t="s">
        <v>910</v>
      </c>
      <c r="C226" s="13" t="s">
        <v>911</v>
      </c>
      <c r="D226" s="13" t="s">
        <v>18</v>
      </c>
      <c r="E226" s="12">
        <v>2</v>
      </c>
      <c r="F226" s="12" t="s">
        <v>912</v>
      </c>
      <c r="G226" s="12">
        <v>10</v>
      </c>
      <c r="H226" s="12" t="s">
        <v>694</v>
      </c>
      <c r="I226" s="12" t="s">
        <v>695</v>
      </c>
      <c r="J226" s="12" t="s">
        <v>23</v>
      </c>
      <c r="K226" s="12" t="s">
        <v>494</v>
      </c>
      <c r="L226" s="12" t="s">
        <v>913</v>
      </c>
      <c r="M226" s="12">
        <v>17869460978</v>
      </c>
      <c r="N226" s="13" t="s">
        <v>914</v>
      </c>
      <c r="O226" s="13" t="s">
        <v>915</v>
      </c>
    </row>
    <row r="227" s="3" customFormat="1" customHeight="1" spans="1:15">
      <c r="A227" s="12"/>
      <c r="B227" s="13"/>
      <c r="C227" s="13"/>
      <c r="D227" s="13"/>
      <c r="E227" s="12"/>
      <c r="F227" s="12" t="s">
        <v>553</v>
      </c>
      <c r="G227" s="12">
        <v>10</v>
      </c>
      <c r="H227" s="12" t="s">
        <v>694</v>
      </c>
      <c r="I227" s="12" t="s">
        <v>695</v>
      </c>
      <c r="J227" s="12" t="s">
        <v>23</v>
      </c>
      <c r="K227" s="12" t="s">
        <v>494</v>
      </c>
      <c r="L227" s="12"/>
      <c r="M227" s="12"/>
      <c r="N227" s="13"/>
      <c r="O227" s="13"/>
    </row>
    <row r="228" s="3" customFormat="1" customHeight="1" spans="1:15">
      <c r="A228" s="12">
        <f>MAX($A$1:A227)+1</f>
        <v>92</v>
      </c>
      <c r="B228" s="13" t="s">
        <v>916</v>
      </c>
      <c r="C228" s="13" t="s">
        <v>917</v>
      </c>
      <c r="D228" s="13" t="s">
        <v>18</v>
      </c>
      <c r="E228" s="12">
        <v>2</v>
      </c>
      <c r="F228" s="12" t="s">
        <v>264</v>
      </c>
      <c r="G228" s="12">
        <v>20</v>
      </c>
      <c r="H228" s="12">
        <v>20</v>
      </c>
      <c r="I228" s="12" t="s">
        <v>23</v>
      </c>
      <c r="J228" s="12" t="s">
        <v>23</v>
      </c>
      <c r="K228" s="12" t="s">
        <v>494</v>
      </c>
      <c r="L228" s="12" t="s">
        <v>918</v>
      </c>
      <c r="M228" s="12">
        <v>13115277273</v>
      </c>
      <c r="N228" s="13" t="s">
        <v>919</v>
      </c>
      <c r="O228" s="13" t="s">
        <v>920</v>
      </c>
    </row>
    <row r="229" s="3" customFormat="1" customHeight="1" spans="1:15">
      <c r="A229" s="12"/>
      <c r="B229" s="13"/>
      <c r="C229" s="13"/>
      <c r="D229" s="13"/>
      <c r="E229" s="12"/>
      <c r="F229" s="12" t="s">
        <v>19</v>
      </c>
      <c r="G229" s="12">
        <v>10</v>
      </c>
      <c r="H229" s="12">
        <v>20</v>
      </c>
      <c r="I229" s="12" t="s">
        <v>23</v>
      </c>
      <c r="J229" s="12" t="s">
        <v>23</v>
      </c>
      <c r="K229" s="12" t="s">
        <v>494</v>
      </c>
      <c r="L229" s="12"/>
      <c r="M229" s="12"/>
      <c r="N229" s="13"/>
      <c r="O229" s="13"/>
    </row>
    <row r="230" s="3" customFormat="1" customHeight="1" spans="1:15">
      <c r="A230" s="12">
        <f>MAX($A$1:A229)+1</f>
        <v>93</v>
      </c>
      <c r="B230" s="13" t="s">
        <v>921</v>
      </c>
      <c r="C230" s="13" t="s">
        <v>922</v>
      </c>
      <c r="D230" s="13" t="s">
        <v>63</v>
      </c>
      <c r="E230" s="12">
        <v>3</v>
      </c>
      <c r="F230" s="12" t="s">
        <v>124</v>
      </c>
      <c r="G230" s="12">
        <v>10</v>
      </c>
      <c r="H230" s="12" t="s">
        <v>23</v>
      </c>
      <c r="I230" s="12" t="s">
        <v>23</v>
      </c>
      <c r="J230" s="12" t="s">
        <v>23</v>
      </c>
      <c r="K230" s="12" t="s">
        <v>60</v>
      </c>
      <c r="L230" s="12" t="s">
        <v>923</v>
      </c>
      <c r="M230" s="12">
        <v>15087735869</v>
      </c>
      <c r="N230" s="13" t="s">
        <v>924</v>
      </c>
      <c r="O230" s="13" t="s">
        <v>925</v>
      </c>
    </row>
    <row r="231" s="3" customFormat="1" customHeight="1" spans="1:15">
      <c r="A231" s="12"/>
      <c r="B231" s="13"/>
      <c r="C231" s="13"/>
      <c r="D231" s="13"/>
      <c r="E231" s="12"/>
      <c r="F231" s="12" t="s">
        <v>413</v>
      </c>
      <c r="G231" s="12">
        <v>8</v>
      </c>
      <c r="H231" s="12"/>
      <c r="I231" s="12"/>
      <c r="J231" s="12"/>
      <c r="K231" s="12"/>
      <c r="L231" s="12"/>
      <c r="M231" s="12"/>
      <c r="N231" s="13"/>
      <c r="O231" s="13"/>
    </row>
    <row r="232" s="3" customFormat="1" customHeight="1" spans="1:15">
      <c r="A232" s="15"/>
      <c r="B232" s="16"/>
      <c r="C232" s="16"/>
      <c r="D232" s="16"/>
      <c r="E232" s="15"/>
      <c r="F232" s="15" t="s">
        <v>926</v>
      </c>
      <c r="G232" s="15">
        <v>5</v>
      </c>
      <c r="H232" s="15"/>
      <c r="I232" s="15"/>
      <c r="J232" s="15"/>
      <c r="K232" s="15"/>
      <c r="L232" s="15"/>
      <c r="M232" s="15"/>
      <c r="N232" s="16"/>
      <c r="O232" s="16"/>
    </row>
    <row r="233" s="4" customFormat="1" customHeight="1" spans="1:15">
      <c r="A233" s="12">
        <f>MAX($A$1:A232)+1</f>
        <v>94</v>
      </c>
      <c r="B233" s="13" t="s">
        <v>927</v>
      </c>
      <c r="C233" s="13"/>
      <c r="D233" s="13" t="s">
        <v>50</v>
      </c>
      <c r="E233" s="12">
        <v>1</v>
      </c>
      <c r="F233" s="12" t="s">
        <v>928</v>
      </c>
      <c r="G233" s="12">
        <v>2</v>
      </c>
      <c r="H233" s="12" t="s">
        <v>23</v>
      </c>
      <c r="I233" s="12" t="s">
        <v>23</v>
      </c>
      <c r="J233" s="12" t="s">
        <v>23</v>
      </c>
      <c r="K233" s="12" t="s">
        <v>929</v>
      </c>
      <c r="L233" s="12" t="s">
        <v>930</v>
      </c>
      <c r="M233" s="12">
        <v>17608770092</v>
      </c>
      <c r="N233" s="12"/>
      <c r="O233" s="13" t="s">
        <v>931</v>
      </c>
    </row>
    <row r="234" s="3" customFormat="1" customHeight="1" spans="1:15">
      <c r="A234" s="12">
        <f>MAX($A$1:A233)+1</f>
        <v>95</v>
      </c>
      <c r="B234" s="13" t="s">
        <v>932</v>
      </c>
      <c r="C234" s="13" t="s">
        <v>933</v>
      </c>
      <c r="D234" s="13" t="s">
        <v>466</v>
      </c>
      <c r="E234" s="12">
        <v>6</v>
      </c>
      <c r="F234" s="12" t="s">
        <v>934</v>
      </c>
      <c r="G234" s="12">
        <v>10</v>
      </c>
      <c r="H234" s="12" t="s">
        <v>23</v>
      </c>
      <c r="I234" s="12" t="s">
        <v>23</v>
      </c>
      <c r="J234" s="12" t="s">
        <v>23</v>
      </c>
      <c r="K234" s="12" t="s">
        <v>494</v>
      </c>
      <c r="L234" s="12" t="s">
        <v>935</v>
      </c>
      <c r="M234" s="12">
        <v>13312553591</v>
      </c>
      <c r="N234" s="13" t="s">
        <v>936</v>
      </c>
      <c r="O234" s="13" t="s">
        <v>937</v>
      </c>
    </row>
    <row r="235" s="3" customFormat="1" customHeight="1" spans="1:15">
      <c r="A235" s="12"/>
      <c r="B235" s="13"/>
      <c r="C235" s="13"/>
      <c r="D235" s="13"/>
      <c r="E235" s="12"/>
      <c r="F235" s="12" t="s">
        <v>938</v>
      </c>
      <c r="G235" s="12">
        <v>30</v>
      </c>
      <c r="H235" s="12"/>
      <c r="I235" s="12"/>
      <c r="J235" s="12"/>
      <c r="K235" s="12"/>
      <c r="L235" s="12"/>
      <c r="M235" s="12"/>
      <c r="N235" s="13"/>
      <c r="O235" s="13"/>
    </row>
    <row r="236" s="3" customFormat="1" customHeight="1" spans="1:15">
      <c r="A236" s="12"/>
      <c r="B236" s="13"/>
      <c r="C236" s="13"/>
      <c r="D236" s="13"/>
      <c r="E236" s="12"/>
      <c r="F236" s="12" t="s">
        <v>939</v>
      </c>
      <c r="G236" s="12">
        <v>10</v>
      </c>
      <c r="H236" s="12"/>
      <c r="I236" s="12"/>
      <c r="J236" s="12"/>
      <c r="K236" s="12"/>
      <c r="L236" s="12"/>
      <c r="M236" s="12"/>
      <c r="N236" s="13"/>
      <c r="O236" s="13"/>
    </row>
    <row r="237" s="3" customFormat="1" customHeight="1" spans="1:15">
      <c r="A237" s="12"/>
      <c r="B237" s="13"/>
      <c r="C237" s="13"/>
      <c r="D237" s="13"/>
      <c r="E237" s="12"/>
      <c r="F237" s="12" t="s">
        <v>940</v>
      </c>
      <c r="G237" s="12">
        <v>10</v>
      </c>
      <c r="H237" s="12"/>
      <c r="I237" s="12"/>
      <c r="J237" s="12"/>
      <c r="K237" s="12"/>
      <c r="L237" s="12"/>
      <c r="M237" s="12"/>
      <c r="N237" s="13"/>
      <c r="O237" s="13"/>
    </row>
    <row r="238" s="3" customFormat="1" customHeight="1" spans="1:15">
      <c r="A238" s="12"/>
      <c r="B238" s="13"/>
      <c r="C238" s="13"/>
      <c r="D238" s="13"/>
      <c r="E238" s="12"/>
      <c r="F238" s="12" t="s">
        <v>941</v>
      </c>
      <c r="G238" s="12">
        <v>10</v>
      </c>
      <c r="H238" s="12"/>
      <c r="I238" s="12"/>
      <c r="J238" s="12"/>
      <c r="K238" s="12"/>
      <c r="L238" s="12"/>
      <c r="M238" s="12"/>
      <c r="N238" s="13"/>
      <c r="O238" s="13"/>
    </row>
    <row r="239" s="3" customFormat="1" customHeight="1" spans="1:15">
      <c r="A239" s="12"/>
      <c r="B239" s="13"/>
      <c r="C239" s="13"/>
      <c r="D239" s="13"/>
      <c r="E239" s="12"/>
      <c r="F239" s="12" t="s">
        <v>942</v>
      </c>
      <c r="G239" s="12">
        <v>10</v>
      </c>
      <c r="H239" s="12"/>
      <c r="I239" s="12"/>
      <c r="J239" s="12"/>
      <c r="K239" s="12"/>
      <c r="L239" s="12"/>
      <c r="M239" s="12"/>
      <c r="N239" s="13"/>
      <c r="O239" s="13"/>
    </row>
    <row r="240" s="3" customFormat="1" customHeight="1" spans="1:15">
      <c r="A240" s="3">
        <f>MAX($A$1:A239)+1</f>
        <v>96</v>
      </c>
      <c r="B240" s="16" t="s">
        <v>943</v>
      </c>
      <c r="C240" s="16" t="s">
        <v>944</v>
      </c>
      <c r="D240" s="16" t="s">
        <v>945</v>
      </c>
      <c r="E240" s="15">
        <v>1</v>
      </c>
      <c r="F240" s="15" t="s">
        <v>349</v>
      </c>
      <c r="G240" s="15">
        <v>10</v>
      </c>
      <c r="H240" s="15" t="s">
        <v>201</v>
      </c>
      <c r="I240" s="15" t="s">
        <v>95</v>
      </c>
      <c r="J240" s="15" t="s">
        <v>23</v>
      </c>
      <c r="K240" s="15" t="s">
        <v>946</v>
      </c>
      <c r="L240" s="15" t="s">
        <v>947</v>
      </c>
      <c r="M240" s="15">
        <v>13577725510</v>
      </c>
      <c r="N240" s="15"/>
      <c r="O240" s="15" t="s">
        <v>948</v>
      </c>
    </row>
    <row r="241" customHeight="1" spans="1:15">
      <c r="A241" s="12">
        <f>MAX($A$1:A240)+1</f>
        <v>97</v>
      </c>
      <c r="B241" s="13" t="s">
        <v>949</v>
      </c>
      <c r="C241" s="13" t="s">
        <v>950</v>
      </c>
      <c r="D241" s="13" t="s">
        <v>18</v>
      </c>
      <c r="E241" s="12"/>
      <c r="F241" s="12"/>
      <c r="G241" s="12"/>
      <c r="H241" s="12"/>
      <c r="I241" s="12"/>
      <c r="J241" s="12"/>
      <c r="K241" s="12"/>
      <c r="L241" s="12" t="s">
        <v>951</v>
      </c>
      <c r="M241" s="12">
        <v>15087045710</v>
      </c>
      <c r="N241" s="12"/>
      <c r="O241" s="13" t="s">
        <v>952</v>
      </c>
    </row>
    <row r="242" customHeight="1" spans="1:15">
      <c r="A242" s="12">
        <f>MAX($A$1:A241)+1</f>
        <v>98</v>
      </c>
      <c r="B242" s="13" t="s">
        <v>953</v>
      </c>
      <c r="C242" s="13" t="s">
        <v>954</v>
      </c>
      <c r="D242" s="44" t="s">
        <v>458</v>
      </c>
      <c r="E242" s="12" t="s">
        <v>955</v>
      </c>
      <c r="F242" s="12" t="s">
        <v>956</v>
      </c>
      <c r="G242" s="12" t="s">
        <v>955</v>
      </c>
      <c r="H242" s="12" t="s">
        <v>955</v>
      </c>
      <c r="I242" s="12" t="s">
        <v>955</v>
      </c>
      <c r="J242" s="12" t="s">
        <v>955</v>
      </c>
      <c r="K242" s="12" t="s">
        <v>955</v>
      </c>
      <c r="L242" s="12" t="s">
        <v>495</v>
      </c>
      <c r="M242" s="12">
        <v>13150513329</v>
      </c>
      <c r="N242" s="12"/>
      <c r="O242" s="12" t="s">
        <v>957</v>
      </c>
    </row>
    <row r="243" customHeight="1" spans="1:15">
      <c r="A243" s="15">
        <f>MAX($A$1:A242)+1</f>
        <v>99</v>
      </c>
      <c r="B243" s="44" t="s">
        <v>958</v>
      </c>
      <c r="C243" s="44" t="s">
        <v>959</v>
      </c>
      <c r="D243" s="44" t="s">
        <v>466</v>
      </c>
      <c r="E243" s="12">
        <v>2</v>
      </c>
      <c r="F243" s="44" t="s">
        <v>960</v>
      </c>
      <c r="G243" s="44">
        <v>100</v>
      </c>
      <c r="H243" s="44" t="s">
        <v>568</v>
      </c>
      <c r="I243" s="44" t="s">
        <v>53</v>
      </c>
      <c r="J243" s="44" t="s">
        <v>23</v>
      </c>
      <c r="K243" s="44">
        <v>7500</v>
      </c>
      <c r="L243" s="44" t="s">
        <v>281</v>
      </c>
      <c r="M243" s="44">
        <v>13577713382</v>
      </c>
      <c r="N243" s="44"/>
      <c r="O243" s="44" t="s">
        <v>961</v>
      </c>
    </row>
    <row r="244" customHeight="1" spans="1:15">
      <c r="A244" s="21"/>
      <c r="B244" s="44"/>
      <c r="C244" s="44"/>
      <c r="D244" s="44"/>
      <c r="E244" s="12"/>
      <c r="F244" s="44" t="s">
        <v>962</v>
      </c>
      <c r="G244" s="44"/>
      <c r="H244" s="44"/>
      <c r="I244" s="44"/>
      <c r="J244" s="44"/>
      <c r="K244" s="60">
        <v>7000</v>
      </c>
      <c r="L244" s="44"/>
      <c r="M244" s="44"/>
      <c r="N244" s="44"/>
      <c r="O244" s="44"/>
    </row>
    <row r="245" customHeight="1" spans="1:15">
      <c r="A245" s="15">
        <f>MAX($A$1:A244)+1</f>
        <v>100</v>
      </c>
      <c r="B245" s="56" t="s">
        <v>963</v>
      </c>
      <c r="C245" s="56" t="s">
        <v>964</v>
      </c>
      <c r="D245" s="59" t="s">
        <v>83</v>
      </c>
      <c r="E245" s="15">
        <v>5</v>
      </c>
      <c r="F245" s="44" t="s">
        <v>965</v>
      </c>
      <c r="G245" s="60">
        <v>100</v>
      </c>
      <c r="H245" s="60" t="s">
        <v>966</v>
      </c>
      <c r="I245" s="44" t="s">
        <v>53</v>
      </c>
      <c r="J245" s="44" t="s">
        <v>23</v>
      </c>
      <c r="K245" s="60" t="s">
        <v>967</v>
      </c>
      <c r="L245" s="44" t="s">
        <v>968</v>
      </c>
      <c r="M245" s="44">
        <v>13398776795</v>
      </c>
      <c r="N245" s="44"/>
      <c r="O245" s="44" t="s">
        <v>969</v>
      </c>
    </row>
    <row r="246" customHeight="1" spans="1:15">
      <c r="A246" s="18"/>
      <c r="B246" s="61"/>
      <c r="C246" s="61"/>
      <c r="D246" s="62"/>
      <c r="E246" s="18"/>
      <c r="F246" s="12" t="s">
        <v>970</v>
      </c>
      <c r="G246" s="60"/>
      <c r="H246" s="60"/>
      <c r="I246" s="44"/>
      <c r="J246" s="44"/>
      <c r="K246" s="60"/>
      <c r="L246" s="44"/>
      <c r="M246" s="44"/>
      <c r="N246" s="44"/>
      <c r="O246" s="44"/>
    </row>
    <row r="247" customHeight="1" spans="1:15">
      <c r="A247" s="18"/>
      <c r="B247" s="61"/>
      <c r="C247" s="61"/>
      <c r="D247" s="62"/>
      <c r="E247" s="18"/>
      <c r="F247" s="12" t="s">
        <v>971</v>
      </c>
      <c r="G247" s="60"/>
      <c r="H247" s="60"/>
      <c r="I247" s="44"/>
      <c r="J247" s="44"/>
      <c r="K247" s="60"/>
      <c r="L247" s="44"/>
      <c r="M247" s="44"/>
      <c r="N247" s="44"/>
      <c r="O247" s="44"/>
    </row>
    <row r="248" customHeight="1" spans="1:15">
      <c r="A248" s="18"/>
      <c r="B248" s="61"/>
      <c r="C248" s="61"/>
      <c r="D248" s="62"/>
      <c r="E248" s="18"/>
      <c r="F248" s="12" t="s">
        <v>972</v>
      </c>
      <c r="G248" s="60"/>
      <c r="H248" s="60"/>
      <c r="I248" s="44"/>
      <c r="J248" s="44"/>
      <c r="K248" s="60"/>
      <c r="L248" s="44"/>
      <c r="M248" s="44"/>
      <c r="N248" s="44"/>
      <c r="O248" s="44"/>
    </row>
    <row r="249" customHeight="1" spans="1:15">
      <c r="A249" s="21"/>
      <c r="B249" s="57"/>
      <c r="C249" s="57"/>
      <c r="D249" s="63"/>
      <c r="E249" s="21"/>
      <c r="F249" s="12" t="s">
        <v>973</v>
      </c>
      <c r="G249" s="60"/>
      <c r="H249" s="60"/>
      <c r="I249" s="44"/>
      <c r="J249" s="44"/>
      <c r="K249" s="60"/>
      <c r="L249" s="44"/>
      <c r="M249" s="44"/>
      <c r="N249" s="44"/>
      <c r="O249" s="44"/>
    </row>
    <row r="250" customHeight="1" spans="1:15">
      <c r="A250" s="12">
        <f>MAX($A$1:A249)+1</f>
        <v>101</v>
      </c>
      <c r="B250" s="64" t="s">
        <v>974</v>
      </c>
      <c r="C250" s="13" t="s">
        <v>975</v>
      </c>
      <c r="D250" s="13" t="s">
        <v>83</v>
      </c>
      <c r="E250" s="12">
        <v>1</v>
      </c>
      <c r="F250" s="44" t="s">
        <v>976</v>
      </c>
      <c r="G250" s="44">
        <v>50</v>
      </c>
      <c r="H250" s="44" t="s">
        <v>568</v>
      </c>
      <c r="I250" s="44" t="s">
        <v>53</v>
      </c>
      <c r="J250" s="44" t="s">
        <v>23</v>
      </c>
      <c r="K250" s="44" t="s">
        <v>855</v>
      </c>
      <c r="L250" s="44" t="s">
        <v>977</v>
      </c>
      <c r="M250" s="69" t="s">
        <v>978</v>
      </c>
      <c r="N250" s="44" t="s">
        <v>979</v>
      </c>
      <c r="O250" s="44" t="s">
        <v>980</v>
      </c>
    </row>
    <row r="251" customHeight="1" spans="1:15">
      <c r="A251" s="12">
        <f>MAX($A$1:A250)+1</f>
        <v>102</v>
      </c>
      <c r="B251" s="64" t="s">
        <v>981</v>
      </c>
      <c r="C251" s="13" t="s">
        <v>982</v>
      </c>
      <c r="D251" s="13" t="s">
        <v>83</v>
      </c>
      <c r="E251" s="12">
        <v>1</v>
      </c>
      <c r="F251" s="44" t="s">
        <v>983</v>
      </c>
      <c r="G251" s="44">
        <v>50</v>
      </c>
      <c r="H251" s="44" t="s">
        <v>86</v>
      </c>
      <c r="I251" s="44" t="s">
        <v>53</v>
      </c>
      <c r="J251" s="44" t="s">
        <v>23</v>
      </c>
      <c r="K251" s="44" t="s">
        <v>984</v>
      </c>
      <c r="L251" s="44" t="s">
        <v>985</v>
      </c>
      <c r="M251" s="69" t="s">
        <v>986</v>
      </c>
      <c r="N251" s="44" t="s">
        <v>987</v>
      </c>
      <c r="O251" s="44" t="s">
        <v>988</v>
      </c>
    </row>
    <row r="252" customHeight="1" spans="1:15">
      <c r="A252" s="12">
        <f>MAX($A$1:A251)+1</f>
        <v>103</v>
      </c>
      <c r="B252" s="64" t="s">
        <v>989</v>
      </c>
      <c r="C252" s="13" t="s">
        <v>990</v>
      </c>
      <c r="D252" s="13" t="s">
        <v>83</v>
      </c>
      <c r="E252" s="12">
        <v>1</v>
      </c>
      <c r="F252" s="44" t="s">
        <v>991</v>
      </c>
      <c r="G252" s="44">
        <v>50</v>
      </c>
      <c r="H252" s="44" t="s">
        <v>568</v>
      </c>
      <c r="I252" s="44" t="s">
        <v>53</v>
      </c>
      <c r="J252" s="44" t="s">
        <v>23</v>
      </c>
      <c r="K252" s="44" t="s">
        <v>992</v>
      </c>
      <c r="L252" s="44" t="s">
        <v>993</v>
      </c>
      <c r="M252" s="69" t="s">
        <v>994</v>
      </c>
      <c r="N252" s="44" t="s">
        <v>995</v>
      </c>
      <c r="O252" s="44" t="s">
        <v>996</v>
      </c>
    </row>
    <row r="253" customHeight="1" spans="1:15">
      <c r="A253" s="12">
        <f>MAX($A$1:A252)+1</f>
        <v>104</v>
      </c>
      <c r="B253" s="64" t="s">
        <v>997</v>
      </c>
      <c r="C253" s="13" t="s">
        <v>998</v>
      </c>
      <c r="D253" s="13" t="s">
        <v>83</v>
      </c>
      <c r="E253" s="12">
        <v>1</v>
      </c>
      <c r="F253" s="44" t="s">
        <v>608</v>
      </c>
      <c r="G253" s="44">
        <v>50</v>
      </c>
      <c r="H253" s="44" t="s">
        <v>568</v>
      </c>
      <c r="I253" s="44" t="s">
        <v>53</v>
      </c>
      <c r="J253" s="44" t="s">
        <v>23</v>
      </c>
      <c r="K253" s="44" t="s">
        <v>999</v>
      </c>
      <c r="L253" s="44" t="s">
        <v>1000</v>
      </c>
      <c r="M253" s="69" t="s">
        <v>1001</v>
      </c>
      <c r="N253" s="44" t="s">
        <v>1002</v>
      </c>
      <c r="O253" s="44" t="s">
        <v>1003</v>
      </c>
    </row>
    <row r="254" customHeight="1" spans="1:15">
      <c r="A254" s="12">
        <f>MAX($A$1:A253)+1</f>
        <v>105</v>
      </c>
      <c r="B254" s="64" t="s">
        <v>1004</v>
      </c>
      <c r="C254" s="39" t="s">
        <v>1005</v>
      </c>
      <c r="D254" s="16" t="s">
        <v>83</v>
      </c>
      <c r="E254" s="15">
        <v>1</v>
      </c>
      <c r="F254" s="56" t="s">
        <v>1006</v>
      </c>
      <c r="G254" s="56">
        <v>50</v>
      </c>
      <c r="H254" s="56" t="s">
        <v>86</v>
      </c>
      <c r="I254" s="56" t="s">
        <v>53</v>
      </c>
      <c r="J254" s="56" t="s">
        <v>23</v>
      </c>
      <c r="K254" s="56" t="s">
        <v>587</v>
      </c>
      <c r="L254" s="56" t="s">
        <v>1007</v>
      </c>
      <c r="M254" s="70">
        <v>13887786845</v>
      </c>
      <c r="N254" s="56" t="s">
        <v>1008</v>
      </c>
      <c r="O254" s="56" t="s">
        <v>1009</v>
      </c>
    </row>
    <row r="255" customHeight="1" spans="1:15">
      <c r="A255" s="12">
        <f>MAX($A$1:A254)+1</f>
        <v>106</v>
      </c>
      <c r="B255" s="44" t="s">
        <v>1010</v>
      </c>
      <c r="C255" s="65" t="s">
        <v>1011</v>
      </c>
      <c r="D255" s="66" t="s">
        <v>1012</v>
      </c>
      <c r="E255" s="66">
        <v>3</v>
      </c>
      <c r="F255" s="67" t="s">
        <v>1013</v>
      </c>
      <c r="G255" s="68">
        <v>10</v>
      </c>
      <c r="H255" s="68" t="s">
        <v>568</v>
      </c>
      <c r="I255" s="68" t="s">
        <v>1014</v>
      </c>
      <c r="J255" s="68" t="s">
        <v>1015</v>
      </c>
      <c r="K255" s="68" t="s">
        <v>738</v>
      </c>
      <c r="L255" s="68" t="s">
        <v>1016</v>
      </c>
      <c r="M255" s="68" t="s">
        <v>1017</v>
      </c>
      <c r="N255" s="71" t="s">
        <v>1018</v>
      </c>
      <c r="O255" s="72" t="s">
        <v>1019</v>
      </c>
    </row>
    <row r="256" customHeight="1" spans="1:15">
      <c r="A256" s="12"/>
      <c r="B256" s="44"/>
      <c r="C256" s="65"/>
      <c r="D256" s="66"/>
      <c r="E256" s="66"/>
      <c r="F256" s="67" t="s">
        <v>1020</v>
      </c>
      <c r="G256" s="68">
        <v>4</v>
      </c>
      <c r="H256" s="68"/>
      <c r="I256" s="68"/>
      <c r="J256" s="68"/>
      <c r="K256" s="68"/>
      <c r="L256" s="68"/>
      <c r="M256" s="68"/>
      <c r="N256" s="71"/>
      <c r="O256" s="72"/>
    </row>
    <row r="257" customHeight="1" spans="1:15">
      <c r="A257" s="12"/>
      <c r="B257" s="44"/>
      <c r="C257" s="73"/>
      <c r="D257" s="74"/>
      <c r="E257" s="74"/>
      <c r="F257" s="75" t="s">
        <v>1021</v>
      </c>
      <c r="G257" s="76">
        <v>2</v>
      </c>
      <c r="H257" s="76"/>
      <c r="I257" s="76"/>
      <c r="J257" s="76"/>
      <c r="K257" s="76"/>
      <c r="L257" s="76"/>
      <c r="M257" s="76"/>
      <c r="N257" s="83"/>
      <c r="O257" s="113"/>
    </row>
    <row r="258" customHeight="1" spans="1:15">
      <c r="A258" s="12">
        <f>MAX($A$1:A257)+1</f>
        <v>107</v>
      </c>
      <c r="B258" s="44" t="s">
        <v>1022</v>
      </c>
      <c r="C258" s="77" t="s">
        <v>1023</v>
      </c>
      <c r="D258" s="71" t="s">
        <v>1024</v>
      </c>
      <c r="E258" s="66">
        <v>3</v>
      </c>
      <c r="F258" s="67" t="s">
        <v>1025</v>
      </c>
      <c r="G258" s="78">
        <v>30</v>
      </c>
      <c r="H258" s="79" t="s">
        <v>1026</v>
      </c>
      <c r="I258" s="68" t="s">
        <v>1027</v>
      </c>
      <c r="J258" s="68" t="s">
        <v>1028</v>
      </c>
      <c r="K258" s="107">
        <v>3000</v>
      </c>
      <c r="L258" s="68" t="s">
        <v>1029</v>
      </c>
      <c r="M258" s="68" t="s">
        <v>1030</v>
      </c>
      <c r="N258" s="68" t="s">
        <v>1031</v>
      </c>
      <c r="O258" s="71" t="s">
        <v>1032</v>
      </c>
    </row>
    <row r="259" customHeight="1" spans="1:15">
      <c r="A259" s="12"/>
      <c r="B259" s="44"/>
      <c r="C259" s="77"/>
      <c r="D259" s="71"/>
      <c r="E259" s="66"/>
      <c r="F259" s="67" t="s">
        <v>1033</v>
      </c>
      <c r="G259" s="80">
        <v>5</v>
      </c>
      <c r="H259" s="81"/>
      <c r="I259" s="68"/>
      <c r="J259" s="68"/>
      <c r="K259" s="107"/>
      <c r="L259" s="68"/>
      <c r="M259" s="68"/>
      <c r="N259" s="68"/>
      <c r="O259" s="71"/>
    </row>
    <row r="260" customHeight="1" spans="1:15">
      <c r="A260" s="12"/>
      <c r="B260" s="44"/>
      <c r="C260" s="82"/>
      <c r="D260" s="83"/>
      <c r="E260" s="74"/>
      <c r="F260" s="75" t="s">
        <v>1034</v>
      </c>
      <c r="G260" s="84">
        <v>3</v>
      </c>
      <c r="H260" s="85"/>
      <c r="I260" s="76"/>
      <c r="J260" s="76"/>
      <c r="K260" s="107"/>
      <c r="L260" s="76"/>
      <c r="M260" s="76"/>
      <c r="N260" s="76"/>
      <c r="O260" s="83"/>
    </row>
    <row r="261" customHeight="1" spans="1:15">
      <c r="A261" s="12">
        <f>MAX($A$1:A260)+1</f>
        <v>108</v>
      </c>
      <c r="B261" s="44" t="s">
        <v>1035</v>
      </c>
      <c r="C261" s="86" t="s">
        <v>1036</v>
      </c>
      <c r="D261" s="87" t="s">
        <v>342</v>
      </c>
      <c r="E261" s="87">
        <v>1</v>
      </c>
      <c r="F261" s="87" t="s">
        <v>1037</v>
      </c>
      <c r="G261" s="88">
        <v>100</v>
      </c>
      <c r="H261" s="88" t="s">
        <v>1038</v>
      </c>
      <c r="I261" s="88" t="s">
        <v>23</v>
      </c>
      <c r="J261" s="88" t="s">
        <v>23</v>
      </c>
      <c r="K261" s="88" t="s">
        <v>1039</v>
      </c>
      <c r="L261" s="87" t="s">
        <v>1040</v>
      </c>
      <c r="M261" s="87" t="s">
        <v>1041</v>
      </c>
      <c r="N261" s="114"/>
      <c r="O261" s="115" t="s">
        <v>1042</v>
      </c>
    </row>
    <row r="262" customHeight="1" spans="1:15">
      <c r="A262" s="12">
        <f>MAX($A$1:A261)+1</f>
        <v>109</v>
      </c>
      <c r="B262" s="44" t="s">
        <v>1043</v>
      </c>
      <c r="C262" s="89" t="s">
        <v>1044</v>
      </c>
      <c r="D262" s="56" t="s">
        <v>83</v>
      </c>
      <c r="E262" s="56">
        <v>4</v>
      </c>
      <c r="F262" s="44" t="s">
        <v>1045</v>
      </c>
      <c r="G262" s="44">
        <v>20</v>
      </c>
      <c r="H262" s="44" t="s">
        <v>350</v>
      </c>
      <c r="I262" s="44" t="s">
        <v>22</v>
      </c>
      <c r="J262" s="44" t="s">
        <v>23</v>
      </c>
      <c r="K262" s="44" t="s">
        <v>1039</v>
      </c>
      <c r="L262" s="56" t="s">
        <v>1046</v>
      </c>
      <c r="M262" s="56">
        <v>15258312324</v>
      </c>
      <c r="N262" s="70"/>
      <c r="O262" s="116" t="s">
        <v>1047</v>
      </c>
    </row>
    <row r="263" customHeight="1" spans="1:15">
      <c r="A263" s="12"/>
      <c r="B263" s="44"/>
      <c r="C263" s="90"/>
      <c r="D263" s="61"/>
      <c r="E263" s="61"/>
      <c r="F263" s="12" t="s">
        <v>1048</v>
      </c>
      <c r="G263" s="44">
        <v>20</v>
      </c>
      <c r="H263" s="44"/>
      <c r="I263" s="44"/>
      <c r="J263" s="44"/>
      <c r="K263" s="44"/>
      <c r="L263" s="61"/>
      <c r="M263" s="61"/>
      <c r="N263" s="117"/>
      <c r="O263" s="101"/>
    </row>
    <row r="264" customHeight="1" spans="1:15">
      <c r="A264" s="12"/>
      <c r="B264" s="44"/>
      <c r="C264" s="90"/>
      <c r="D264" s="61"/>
      <c r="E264" s="61"/>
      <c r="F264" s="44" t="s">
        <v>1049</v>
      </c>
      <c r="G264" s="44">
        <v>20</v>
      </c>
      <c r="H264" s="44"/>
      <c r="I264" s="44"/>
      <c r="J264" s="44"/>
      <c r="K264" s="44" t="s">
        <v>1050</v>
      </c>
      <c r="L264" s="61"/>
      <c r="M264" s="61"/>
      <c r="N264" s="117"/>
      <c r="O264" s="101"/>
    </row>
    <row r="265" customHeight="1" spans="1:15">
      <c r="A265" s="12"/>
      <c r="B265" s="44"/>
      <c r="C265" s="91"/>
      <c r="D265" s="92"/>
      <c r="E265" s="92"/>
      <c r="F265" s="53" t="s">
        <v>1051</v>
      </c>
      <c r="G265" s="53">
        <v>10</v>
      </c>
      <c r="H265" s="53"/>
      <c r="I265" s="53"/>
      <c r="J265" s="53"/>
      <c r="K265" s="53" t="s">
        <v>1052</v>
      </c>
      <c r="L265" s="92"/>
      <c r="M265" s="92"/>
      <c r="N265" s="118"/>
      <c r="O265" s="119"/>
    </row>
    <row r="266" customHeight="1" spans="1:15">
      <c r="A266" s="12">
        <f>MAX($A$1:A265)+1</f>
        <v>110</v>
      </c>
      <c r="B266" s="44" t="s">
        <v>1053</v>
      </c>
      <c r="C266" s="93" t="s">
        <v>1054</v>
      </c>
      <c r="D266" s="94" t="s">
        <v>83</v>
      </c>
      <c r="E266" s="94">
        <v>2</v>
      </c>
      <c r="F266" s="95" t="s">
        <v>1055</v>
      </c>
      <c r="G266" s="95">
        <v>1</v>
      </c>
      <c r="H266" s="94" t="s">
        <v>1056</v>
      </c>
      <c r="I266" s="94" t="s">
        <v>695</v>
      </c>
      <c r="J266" s="95" t="s">
        <v>1057</v>
      </c>
      <c r="K266" s="95" t="s">
        <v>1058</v>
      </c>
      <c r="L266" s="94" t="s">
        <v>1059</v>
      </c>
      <c r="M266" s="94">
        <v>18153252579</v>
      </c>
      <c r="N266" s="120"/>
      <c r="O266" s="99" t="s">
        <v>1060</v>
      </c>
    </row>
    <row r="267" customHeight="1" spans="1:15">
      <c r="A267" s="12"/>
      <c r="B267" s="44"/>
      <c r="C267" s="96"/>
      <c r="D267" s="57"/>
      <c r="E267" s="57"/>
      <c r="F267" s="44" t="s">
        <v>1061</v>
      </c>
      <c r="G267" s="44">
        <v>1</v>
      </c>
      <c r="H267" s="92"/>
      <c r="I267" s="95" t="s">
        <v>133</v>
      </c>
      <c r="J267" s="44" t="s">
        <v>1062</v>
      </c>
      <c r="K267" s="44" t="s">
        <v>1063</v>
      </c>
      <c r="L267" s="57"/>
      <c r="M267" s="57"/>
      <c r="N267" s="121"/>
      <c r="O267" s="102"/>
    </row>
    <row r="268" customHeight="1" spans="1:15">
      <c r="A268" s="12">
        <f>MAX($A$1:A267)+1</f>
        <v>111</v>
      </c>
      <c r="B268" s="44" t="s">
        <v>1064</v>
      </c>
      <c r="C268" s="89" t="s">
        <v>1065</v>
      </c>
      <c r="D268" s="56" t="s">
        <v>1066</v>
      </c>
      <c r="E268" s="56">
        <v>6</v>
      </c>
      <c r="F268" s="97" t="s">
        <v>1067</v>
      </c>
      <c r="G268" s="44">
        <v>2</v>
      </c>
      <c r="H268" s="44" t="s">
        <v>23</v>
      </c>
      <c r="I268" s="44" t="s">
        <v>152</v>
      </c>
      <c r="J268" s="44" t="s">
        <v>1068</v>
      </c>
      <c r="K268" s="105" t="s">
        <v>494</v>
      </c>
      <c r="L268" s="44" t="s">
        <v>1069</v>
      </c>
      <c r="M268" s="44" t="s">
        <v>1070</v>
      </c>
      <c r="N268" s="122"/>
      <c r="O268" s="99" t="s">
        <v>1071</v>
      </c>
    </row>
    <row r="269" customHeight="1" spans="1:15">
      <c r="A269" s="12"/>
      <c r="B269" s="44"/>
      <c r="C269" s="90"/>
      <c r="D269" s="61"/>
      <c r="E269" s="61"/>
      <c r="F269" s="88" t="s">
        <v>1072</v>
      </c>
      <c r="G269" s="44">
        <v>2</v>
      </c>
      <c r="H269" s="44" t="s">
        <v>23</v>
      </c>
      <c r="I269" s="44" t="s">
        <v>23</v>
      </c>
      <c r="J269" s="44" t="s">
        <v>1073</v>
      </c>
      <c r="K269" s="105" t="s">
        <v>1074</v>
      </c>
      <c r="L269" s="44"/>
      <c r="M269" s="44"/>
      <c r="N269" s="123"/>
      <c r="O269" s="101"/>
    </row>
    <row r="270" customHeight="1" spans="1:15">
      <c r="A270" s="12"/>
      <c r="B270" s="44"/>
      <c r="C270" s="90"/>
      <c r="D270" s="61"/>
      <c r="E270" s="61"/>
      <c r="F270" s="97" t="s">
        <v>1075</v>
      </c>
      <c r="G270" s="44">
        <v>2</v>
      </c>
      <c r="H270" s="44" t="s">
        <v>23</v>
      </c>
      <c r="I270" s="44" t="s">
        <v>152</v>
      </c>
      <c r="J270" s="44" t="s">
        <v>1076</v>
      </c>
      <c r="K270" s="105" t="s">
        <v>494</v>
      </c>
      <c r="L270" s="44"/>
      <c r="M270" s="44"/>
      <c r="N270" s="123"/>
      <c r="O270" s="101"/>
    </row>
    <row r="271" customHeight="1" spans="1:15">
      <c r="A271" s="12"/>
      <c r="B271" s="44"/>
      <c r="C271" s="90"/>
      <c r="D271" s="61"/>
      <c r="E271" s="61"/>
      <c r="F271" s="44" t="s">
        <v>1077</v>
      </c>
      <c r="G271" s="44">
        <v>2</v>
      </c>
      <c r="H271" s="44" t="s">
        <v>23</v>
      </c>
      <c r="I271" s="44" t="s">
        <v>152</v>
      </c>
      <c r="J271" s="44" t="s">
        <v>1078</v>
      </c>
      <c r="K271" s="105" t="s">
        <v>494</v>
      </c>
      <c r="L271" s="44"/>
      <c r="M271" s="44"/>
      <c r="N271" s="123"/>
      <c r="O271" s="101"/>
    </row>
    <row r="272" customHeight="1" spans="1:15">
      <c r="A272" s="12"/>
      <c r="B272" s="44"/>
      <c r="C272" s="90"/>
      <c r="D272" s="61"/>
      <c r="E272" s="61"/>
      <c r="F272" s="44" t="s">
        <v>1079</v>
      </c>
      <c r="G272" s="44">
        <v>2</v>
      </c>
      <c r="H272" s="44" t="s">
        <v>1080</v>
      </c>
      <c r="I272" s="44" t="s">
        <v>152</v>
      </c>
      <c r="J272" s="44" t="s">
        <v>1081</v>
      </c>
      <c r="K272" s="105" t="s">
        <v>1082</v>
      </c>
      <c r="L272" s="44"/>
      <c r="M272" s="44"/>
      <c r="N272" s="123"/>
      <c r="O272" s="101"/>
    </row>
    <row r="273" customHeight="1" spans="1:15">
      <c r="A273" s="12"/>
      <c r="B273" s="44"/>
      <c r="C273" s="96"/>
      <c r="D273" s="57"/>
      <c r="E273" s="57"/>
      <c r="F273" s="97" t="s">
        <v>1083</v>
      </c>
      <c r="G273" s="44">
        <v>2</v>
      </c>
      <c r="H273" s="44" t="s">
        <v>23</v>
      </c>
      <c r="I273" s="44" t="s">
        <v>23</v>
      </c>
      <c r="J273" s="44" t="s">
        <v>1084</v>
      </c>
      <c r="K273" s="105" t="s">
        <v>444</v>
      </c>
      <c r="L273" s="44"/>
      <c r="M273" s="44"/>
      <c r="N273" s="124"/>
      <c r="O273" s="102"/>
    </row>
    <row r="274" customHeight="1" spans="1:15">
      <c r="A274" s="12">
        <f>MAX($A$1:A273)+1</f>
        <v>112</v>
      </c>
      <c r="B274" s="44" t="s">
        <v>1085</v>
      </c>
      <c r="C274" s="98" t="s">
        <v>1086</v>
      </c>
      <c r="D274" s="56" t="s">
        <v>1087</v>
      </c>
      <c r="E274" s="56">
        <v>5</v>
      </c>
      <c r="F274" s="44" t="s">
        <v>1088</v>
      </c>
      <c r="G274" s="44">
        <v>1</v>
      </c>
      <c r="H274" s="56" t="s">
        <v>23</v>
      </c>
      <c r="I274" s="97" t="s">
        <v>406</v>
      </c>
      <c r="J274" s="44" t="s">
        <v>1089</v>
      </c>
      <c r="K274" s="44" t="s">
        <v>550</v>
      </c>
      <c r="L274" s="56" t="s">
        <v>1090</v>
      </c>
      <c r="M274" s="56" t="s">
        <v>1091</v>
      </c>
      <c r="N274" s="70"/>
      <c r="O274" s="116" t="s">
        <v>1092</v>
      </c>
    </row>
    <row r="275" customHeight="1" spans="1:15">
      <c r="A275" s="12"/>
      <c r="B275" s="44"/>
      <c r="C275" s="98"/>
      <c r="D275" s="61"/>
      <c r="E275" s="61"/>
      <c r="F275" s="44" t="s">
        <v>1093</v>
      </c>
      <c r="G275" s="44">
        <v>1</v>
      </c>
      <c r="H275" s="61"/>
      <c r="I275" s="44" t="s">
        <v>406</v>
      </c>
      <c r="J275" s="44" t="s">
        <v>1094</v>
      </c>
      <c r="K275" s="44" t="s">
        <v>550</v>
      </c>
      <c r="L275" s="61"/>
      <c r="M275" s="61"/>
      <c r="N275" s="117"/>
      <c r="O275" s="101"/>
    </row>
    <row r="276" customHeight="1" spans="1:15">
      <c r="A276" s="12"/>
      <c r="B276" s="44"/>
      <c r="C276" s="98"/>
      <c r="D276" s="61"/>
      <c r="E276" s="61"/>
      <c r="F276" s="44" t="s">
        <v>1095</v>
      </c>
      <c r="G276" s="44">
        <v>1</v>
      </c>
      <c r="H276" s="61"/>
      <c r="I276" s="44" t="s">
        <v>406</v>
      </c>
      <c r="J276" s="44" t="s">
        <v>1096</v>
      </c>
      <c r="K276" s="44" t="s">
        <v>550</v>
      </c>
      <c r="L276" s="61"/>
      <c r="M276" s="61"/>
      <c r="N276" s="117"/>
      <c r="O276" s="101"/>
    </row>
    <row r="277" customHeight="1" spans="1:15">
      <c r="A277" s="12"/>
      <c r="B277" s="44"/>
      <c r="C277" s="98"/>
      <c r="D277" s="61"/>
      <c r="E277" s="61"/>
      <c r="F277" s="44" t="s">
        <v>1097</v>
      </c>
      <c r="G277" s="44">
        <v>1</v>
      </c>
      <c r="H277" s="61"/>
      <c r="I277" s="44" t="s">
        <v>406</v>
      </c>
      <c r="J277" s="44" t="s">
        <v>1098</v>
      </c>
      <c r="K277" s="44" t="s">
        <v>550</v>
      </c>
      <c r="L277" s="61"/>
      <c r="M277" s="61"/>
      <c r="N277" s="117"/>
      <c r="O277" s="101"/>
    </row>
    <row r="278" customHeight="1" spans="1:15">
      <c r="A278" s="12"/>
      <c r="B278" s="44"/>
      <c r="C278" s="98"/>
      <c r="D278" s="57"/>
      <c r="E278" s="57"/>
      <c r="F278" s="44" t="s">
        <v>248</v>
      </c>
      <c r="G278" s="44">
        <v>1</v>
      </c>
      <c r="H278" s="57"/>
      <c r="I278" s="44" t="s">
        <v>152</v>
      </c>
      <c r="J278" s="44" t="s">
        <v>1099</v>
      </c>
      <c r="K278" s="44" t="s">
        <v>550</v>
      </c>
      <c r="L278" s="57"/>
      <c r="M278" s="57"/>
      <c r="N278" s="121"/>
      <c r="O278" s="102"/>
    </row>
    <row r="279" customHeight="1" spans="1:15">
      <c r="A279" s="12">
        <f>MAX($A$1:A278)+1</f>
        <v>113</v>
      </c>
      <c r="B279" s="44" t="s">
        <v>1100</v>
      </c>
      <c r="C279" s="98" t="s">
        <v>1101</v>
      </c>
      <c r="D279" s="44" t="s">
        <v>83</v>
      </c>
      <c r="E279" s="44">
        <v>1</v>
      </c>
      <c r="F279" s="44" t="s">
        <v>608</v>
      </c>
      <c r="G279" s="44">
        <v>500</v>
      </c>
      <c r="H279" s="44" t="s">
        <v>23</v>
      </c>
      <c r="I279" s="44" t="s">
        <v>23</v>
      </c>
      <c r="J279" s="44" t="s">
        <v>23</v>
      </c>
      <c r="K279" s="44" t="s">
        <v>1102</v>
      </c>
      <c r="L279" s="44" t="s">
        <v>1103</v>
      </c>
      <c r="M279" s="125" t="s">
        <v>1104</v>
      </c>
      <c r="N279" s="69"/>
      <c r="O279" s="55" t="s">
        <v>1105</v>
      </c>
    </row>
    <row r="280" customHeight="1" spans="1:15">
      <c r="A280" s="12">
        <f>MAX($A$1:A279)+1</f>
        <v>114</v>
      </c>
      <c r="B280" s="44" t="s">
        <v>1106</v>
      </c>
      <c r="C280" s="90" t="s">
        <v>1107</v>
      </c>
      <c r="D280" s="60" t="s">
        <v>1108</v>
      </c>
      <c r="E280" s="44">
        <v>5</v>
      </c>
      <c r="F280" s="44" t="s">
        <v>1109</v>
      </c>
      <c r="G280" s="44">
        <v>5</v>
      </c>
      <c r="H280" s="44" t="s">
        <v>747</v>
      </c>
      <c r="I280" s="44" t="s">
        <v>646</v>
      </c>
      <c r="J280" s="44" t="s">
        <v>23</v>
      </c>
      <c r="K280" s="105" t="s">
        <v>468</v>
      </c>
      <c r="L280" s="44" t="s">
        <v>1110</v>
      </c>
      <c r="M280" s="44">
        <v>13471610908</v>
      </c>
      <c r="N280" s="117"/>
      <c r="O280" s="101" t="s">
        <v>1111</v>
      </c>
    </row>
    <row r="281" customHeight="1" spans="1:15">
      <c r="A281" s="12"/>
      <c r="B281" s="44"/>
      <c r="C281" s="90"/>
      <c r="D281" s="60"/>
      <c r="E281" s="44"/>
      <c r="F281" s="44" t="s">
        <v>1112</v>
      </c>
      <c r="G281" s="44">
        <v>1</v>
      </c>
      <c r="H281" s="44" t="s">
        <v>1113</v>
      </c>
      <c r="I281" s="44" t="s">
        <v>695</v>
      </c>
      <c r="J281" s="44" t="s">
        <v>23</v>
      </c>
      <c r="K281" s="105" t="s">
        <v>1114</v>
      </c>
      <c r="L281" s="44"/>
      <c r="M281" s="44"/>
      <c r="N281" s="117"/>
      <c r="O281" s="101"/>
    </row>
    <row r="282" customHeight="1" spans="1:15">
      <c r="A282" s="12"/>
      <c r="B282" s="44"/>
      <c r="C282" s="90"/>
      <c r="D282" s="60"/>
      <c r="E282" s="44"/>
      <c r="F282" s="44" t="s">
        <v>1115</v>
      </c>
      <c r="G282" s="44">
        <v>2</v>
      </c>
      <c r="H282" s="44" t="s">
        <v>1113</v>
      </c>
      <c r="I282" s="44" t="s">
        <v>23</v>
      </c>
      <c r="J282" s="44" t="s">
        <v>23</v>
      </c>
      <c r="K282" s="105" t="s">
        <v>1114</v>
      </c>
      <c r="L282" s="44"/>
      <c r="M282" s="44"/>
      <c r="N282" s="117"/>
      <c r="O282" s="101"/>
    </row>
    <row r="283" customHeight="1" spans="1:15">
      <c r="A283" s="12"/>
      <c r="B283" s="44"/>
      <c r="C283" s="90"/>
      <c r="D283" s="60"/>
      <c r="E283" s="44"/>
      <c r="F283" s="44" t="s">
        <v>1116</v>
      </c>
      <c r="G283" s="44" t="s">
        <v>1117</v>
      </c>
      <c r="H283" s="44" t="s">
        <v>747</v>
      </c>
      <c r="I283" s="44" t="s">
        <v>1118</v>
      </c>
      <c r="J283" s="44" t="s">
        <v>23</v>
      </c>
      <c r="K283" s="105" t="s">
        <v>1119</v>
      </c>
      <c r="L283" s="44"/>
      <c r="M283" s="44"/>
      <c r="N283" s="117"/>
      <c r="O283" s="101"/>
    </row>
    <row r="284" customHeight="1" spans="1:15">
      <c r="A284" s="12"/>
      <c r="B284" s="44"/>
      <c r="C284" s="96"/>
      <c r="D284" s="60"/>
      <c r="E284" s="44"/>
      <c r="F284" s="44" t="s">
        <v>1120</v>
      </c>
      <c r="G284" s="44">
        <v>1</v>
      </c>
      <c r="H284" s="44" t="s">
        <v>1113</v>
      </c>
      <c r="I284" s="44" t="s">
        <v>23</v>
      </c>
      <c r="J284" s="44" t="s">
        <v>23</v>
      </c>
      <c r="K284" s="105" t="s">
        <v>999</v>
      </c>
      <c r="L284" s="44"/>
      <c r="M284" s="44"/>
      <c r="N284" s="121"/>
      <c r="O284" s="102"/>
    </row>
    <row r="285" customHeight="1" spans="1:15">
      <c r="A285" s="12">
        <f>MAX($A$1:A284)+1</f>
        <v>115</v>
      </c>
      <c r="B285" s="44" t="s">
        <v>1121</v>
      </c>
      <c r="C285" s="90" t="s">
        <v>1122</v>
      </c>
      <c r="D285" s="44" t="s">
        <v>1087</v>
      </c>
      <c r="E285" s="44">
        <v>4</v>
      </c>
      <c r="F285" s="44" t="s">
        <v>1123</v>
      </c>
      <c r="G285" s="44">
        <v>3</v>
      </c>
      <c r="H285" s="56" t="s">
        <v>23</v>
      </c>
      <c r="I285" s="56" t="s">
        <v>152</v>
      </c>
      <c r="J285" s="44" t="s">
        <v>1124</v>
      </c>
      <c r="K285" s="105" t="s">
        <v>672</v>
      </c>
      <c r="L285" s="60" t="s">
        <v>244</v>
      </c>
      <c r="M285" s="60">
        <v>15288492987</v>
      </c>
      <c r="N285" s="126"/>
      <c r="O285" s="55" t="s">
        <v>1125</v>
      </c>
    </row>
    <row r="286" customHeight="1" spans="1:15">
      <c r="A286" s="12"/>
      <c r="B286" s="44"/>
      <c r="C286" s="90"/>
      <c r="D286" s="44"/>
      <c r="E286" s="44"/>
      <c r="F286" s="44" t="s">
        <v>1126</v>
      </c>
      <c r="G286" s="44">
        <v>3</v>
      </c>
      <c r="H286" s="61"/>
      <c r="I286" s="61"/>
      <c r="J286" s="44" t="s">
        <v>1127</v>
      </c>
      <c r="K286" s="105" t="s">
        <v>215</v>
      </c>
      <c r="L286" s="60"/>
      <c r="M286" s="60"/>
      <c r="N286" s="126"/>
      <c r="O286" s="55"/>
    </row>
    <row r="287" customHeight="1" spans="1:15">
      <c r="A287" s="12"/>
      <c r="B287" s="44"/>
      <c r="C287" s="90"/>
      <c r="D287" s="44"/>
      <c r="E287" s="44"/>
      <c r="F287" s="44" t="s">
        <v>1128</v>
      </c>
      <c r="G287" s="44">
        <v>2</v>
      </c>
      <c r="H287" s="61"/>
      <c r="I287" s="61"/>
      <c r="J287" s="44" t="s">
        <v>1127</v>
      </c>
      <c r="K287" s="105" t="s">
        <v>709</v>
      </c>
      <c r="L287" s="60"/>
      <c r="M287" s="60"/>
      <c r="N287" s="126"/>
      <c r="O287" s="55"/>
    </row>
    <row r="288" customHeight="1" spans="1:15">
      <c r="A288" s="12"/>
      <c r="B288" s="44"/>
      <c r="C288" s="90"/>
      <c r="D288" s="53"/>
      <c r="E288" s="44"/>
      <c r="F288" s="44" t="s">
        <v>1129</v>
      </c>
      <c r="G288" s="44">
        <v>10</v>
      </c>
      <c r="H288" s="57"/>
      <c r="I288" s="57"/>
      <c r="J288" s="44" t="s">
        <v>1127</v>
      </c>
      <c r="K288" s="105" t="s">
        <v>709</v>
      </c>
      <c r="L288" s="60"/>
      <c r="M288" s="60"/>
      <c r="N288" s="127"/>
      <c r="O288" s="58"/>
    </row>
    <row r="289" customHeight="1" spans="1:15">
      <c r="A289" s="12">
        <f>MAX($A$1:A288)+1</f>
        <v>116</v>
      </c>
      <c r="B289" s="44" t="s">
        <v>1130</v>
      </c>
      <c r="C289" s="93" t="s">
        <v>1131</v>
      </c>
      <c r="D289" s="94" t="s">
        <v>1132</v>
      </c>
      <c r="E289" s="99">
        <v>1</v>
      </c>
      <c r="F289" s="100" t="s">
        <v>1133</v>
      </c>
      <c r="G289" s="89">
        <v>1</v>
      </c>
      <c r="H289" s="44" t="s">
        <v>694</v>
      </c>
      <c r="I289" s="44" t="s">
        <v>152</v>
      </c>
      <c r="J289" s="44" t="s">
        <v>1134</v>
      </c>
      <c r="K289" s="105" t="s">
        <v>1135</v>
      </c>
      <c r="L289" s="44" t="s">
        <v>1136</v>
      </c>
      <c r="M289" s="44">
        <v>19995939852</v>
      </c>
      <c r="N289" s="128"/>
      <c r="O289" s="129" t="s">
        <v>1137</v>
      </c>
    </row>
    <row r="290" customHeight="1" spans="1:15">
      <c r="A290" s="12"/>
      <c r="B290" s="44"/>
      <c r="C290" s="90"/>
      <c r="D290" s="61"/>
      <c r="E290" s="101"/>
      <c r="F290" s="100"/>
      <c r="G290" s="90"/>
      <c r="H290" s="44"/>
      <c r="I290" s="44"/>
      <c r="J290" s="44"/>
      <c r="K290" s="105"/>
      <c r="L290" s="44"/>
      <c r="M290" s="44"/>
      <c r="N290" s="126"/>
      <c r="O290" s="55"/>
    </row>
    <row r="291" customHeight="1" spans="1:15">
      <c r="A291" s="12"/>
      <c r="B291" s="44"/>
      <c r="C291" s="96"/>
      <c r="D291" s="57"/>
      <c r="E291" s="102"/>
      <c r="F291" s="103"/>
      <c r="G291" s="96"/>
      <c r="H291" s="44"/>
      <c r="I291" s="44"/>
      <c r="J291" s="44"/>
      <c r="K291" s="105"/>
      <c r="L291" s="44"/>
      <c r="M291" s="44"/>
      <c r="N291" s="126"/>
      <c r="O291" s="55"/>
    </row>
    <row r="292" customHeight="1" spans="1:15">
      <c r="A292" s="12">
        <f>MAX($A$1:A291)+1</f>
        <v>117</v>
      </c>
      <c r="B292" s="104" t="s">
        <v>1138</v>
      </c>
      <c r="C292" s="98" t="s">
        <v>1122</v>
      </c>
      <c r="D292" s="44" t="s">
        <v>1139</v>
      </c>
      <c r="E292" s="44">
        <v>1</v>
      </c>
      <c r="F292" s="95" t="s">
        <v>1140</v>
      </c>
      <c r="G292" s="44">
        <v>1</v>
      </c>
      <c r="H292" s="44" t="s">
        <v>23</v>
      </c>
      <c r="I292" s="44" t="s">
        <v>152</v>
      </c>
      <c r="J292" s="44" t="s">
        <v>23</v>
      </c>
      <c r="K292" s="44" t="s">
        <v>494</v>
      </c>
      <c r="L292" s="44" t="s">
        <v>51</v>
      </c>
      <c r="M292" s="44" t="s">
        <v>1141</v>
      </c>
      <c r="N292" s="69"/>
      <c r="O292" s="55" t="s">
        <v>1142</v>
      </c>
    </row>
    <row r="293" customHeight="1" spans="1:15">
      <c r="A293" s="12">
        <f>MAX($A$1:A292)+1</f>
        <v>118</v>
      </c>
      <c r="B293" s="44" t="s">
        <v>1143</v>
      </c>
      <c r="C293" s="98" t="s">
        <v>1144</v>
      </c>
      <c r="D293" s="44" t="s">
        <v>1145</v>
      </c>
      <c r="E293" s="44">
        <v>1</v>
      </c>
      <c r="F293" s="44" t="s">
        <v>1146</v>
      </c>
      <c r="G293" s="44">
        <v>3</v>
      </c>
      <c r="H293" s="44" t="s">
        <v>23</v>
      </c>
      <c r="I293" s="44" t="s">
        <v>23</v>
      </c>
      <c r="J293" s="44" t="s">
        <v>23</v>
      </c>
      <c r="K293" s="44" t="s">
        <v>494</v>
      </c>
      <c r="L293" s="44" t="s">
        <v>51</v>
      </c>
      <c r="M293" s="44">
        <v>13908775178</v>
      </c>
      <c r="N293" s="69"/>
      <c r="O293" s="55" t="s">
        <v>1147</v>
      </c>
    </row>
    <row r="294" customHeight="1" spans="1:15">
      <c r="A294" s="12">
        <f>MAX($A$1:A293)+1</f>
        <v>119</v>
      </c>
      <c r="B294" s="44" t="s">
        <v>1148</v>
      </c>
      <c r="C294" s="89" t="s">
        <v>1149</v>
      </c>
      <c r="D294" s="56" t="s">
        <v>1087</v>
      </c>
      <c r="E294" s="56">
        <v>2</v>
      </c>
      <c r="F294" s="44" t="s">
        <v>742</v>
      </c>
      <c r="G294" s="44">
        <v>1</v>
      </c>
      <c r="H294" s="44" t="s">
        <v>1150</v>
      </c>
      <c r="I294" s="44" t="s">
        <v>152</v>
      </c>
      <c r="J294" s="44" t="s">
        <v>251</v>
      </c>
      <c r="K294" s="44" t="s">
        <v>494</v>
      </c>
      <c r="L294" s="56" t="s">
        <v>923</v>
      </c>
      <c r="M294" s="56">
        <v>15388711028</v>
      </c>
      <c r="N294" s="70"/>
      <c r="O294" s="116" t="s">
        <v>1151</v>
      </c>
    </row>
    <row r="295" customHeight="1" spans="1:15">
      <c r="A295" s="12"/>
      <c r="B295" s="44"/>
      <c r="C295" s="96"/>
      <c r="D295" s="57"/>
      <c r="E295" s="57"/>
      <c r="F295" s="44" t="s">
        <v>1152</v>
      </c>
      <c r="G295" s="44">
        <v>2</v>
      </c>
      <c r="H295" s="44" t="s">
        <v>792</v>
      </c>
      <c r="I295" s="44" t="s">
        <v>23</v>
      </c>
      <c r="J295" s="44" t="s">
        <v>23</v>
      </c>
      <c r="K295" s="44" t="s">
        <v>1135</v>
      </c>
      <c r="L295" s="57"/>
      <c r="M295" s="57"/>
      <c r="N295" s="121"/>
      <c r="O295" s="102"/>
    </row>
    <row r="296" customHeight="1" spans="1:15">
      <c r="A296" s="12">
        <f>MAX($A$1:A295)+1</f>
        <v>120</v>
      </c>
      <c r="B296" s="44" t="s">
        <v>1153</v>
      </c>
      <c r="C296" s="89" t="s">
        <v>1154</v>
      </c>
      <c r="D296" s="56" t="s">
        <v>1155</v>
      </c>
      <c r="E296" s="56">
        <v>2</v>
      </c>
      <c r="F296" s="44" t="s">
        <v>1156</v>
      </c>
      <c r="G296" s="105">
        <v>5</v>
      </c>
      <c r="H296" s="106" t="s">
        <v>527</v>
      </c>
      <c r="I296" s="130" t="s">
        <v>23</v>
      </c>
      <c r="J296" s="130" t="s">
        <v>23</v>
      </c>
      <c r="K296" s="44">
        <v>6000</v>
      </c>
      <c r="L296" s="56" t="s">
        <v>51</v>
      </c>
      <c r="M296" s="56">
        <v>13629676668</v>
      </c>
      <c r="N296" s="70"/>
      <c r="O296" s="116" t="s">
        <v>1157</v>
      </c>
    </row>
    <row r="297" customHeight="1" spans="1:15">
      <c r="A297" s="12"/>
      <c r="B297" s="44"/>
      <c r="C297" s="96"/>
      <c r="D297" s="57"/>
      <c r="E297" s="57"/>
      <c r="F297" s="44" t="s">
        <v>1158</v>
      </c>
      <c r="G297" s="105">
        <v>5</v>
      </c>
      <c r="H297" s="106"/>
      <c r="I297" s="130"/>
      <c r="J297" s="130"/>
      <c r="K297" s="44">
        <v>4000</v>
      </c>
      <c r="L297" s="57"/>
      <c r="M297" s="57"/>
      <c r="N297" s="121"/>
      <c r="O297" s="102"/>
    </row>
    <row r="298" customHeight="1" spans="1:15">
      <c r="A298" s="12">
        <f>MAX($A$1:A297)+1</f>
        <v>121</v>
      </c>
      <c r="B298" s="44" t="s">
        <v>1159</v>
      </c>
      <c r="C298" s="89" t="s">
        <v>1160</v>
      </c>
      <c r="D298" s="56" t="s">
        <v>1161</v>
      </c>
      <c r="E298" s="56">
        <v>3</v>
      </c>
      <c r="F298" s="44" t="s">
        <v>1162</v>
      </c>
      <c r="G298" s="44">
        <v>8</v>
      </c>
      <c r="H298" s="44" t="s">
        <v>527</v>
      </c>
      <c r="I298" s="44" t="s">
        <v>406</v>
      </c>
      <c r="J298" s="44" t="s">
        <v>1163</v>
      </c>
      <c r="K298" s="44" t="s">
        <v>1164</v>
      </c>
      <c r="L298" s="56" t="s">
        <v>1165</v>
      </c>
      <c r="M298" s="56" t="s">
        <v>1166</v>
      </c>
      <c r="N298" s="69"/>
      <c r="O298" s="116" t="s">
        <v>1167</v>
      </c>
    </row>
    <row r="299" customHeight="1" spans="1:15">
      <c r="A299" s="12"/>
      <c r="B299" s="44"/>
      <c r="C299" s="90"/>
      <c r="D299" s="61"/>
      <c r="E299" s="61"/>
      <c r="F299" s="44" t="s">
        <v>1168</v>
      </c>
      <c r="G299" s="44">
        <v>1</v>
      </c>
      <c r="H299" s="44" t="s">
        <v>527</v>
      </c>
      <c r="I299" s="44" t="s">
        <v>406</v>
      </c>
      <c r="J299" s="44" t="s">
        <v>23</v>
      </c>
      <c r="K299" s="44" t="s">
        <v>880</v>
      </c>
      <c r="L299" s="57"/>
      <c r="M299" s="57"/>
      <c r="N299" s="131"/>
      <c r="O299" s="102"/>
    </row>
    <row r="300" customHeight="1" spans="1:15">
      <c r="A300" s="12"/>
      <c r="B300" s="44"/>
      <c r="C300" s="96"/>
      <c r="D300" s="57"/>
      <c r="E300" s="57"/>
      <c r="F300" s="44" t="s">
        <v>1169</v>
      </c>
      <c r="G300" s="44">
        <v>2</v>
      </c>
      <c r="H300" s="44" t="s">
        <v>787</v>
      </c>
      <c r="I300" s="44" t="s">
        <v>695</v>
      </c>
      <c r="J300" s="44" t="s">
        <v>23</v>
      </c>
      <c r="K300" s="44" t="s">
        <v>880</v>
      </c>
      <c r="L300" s="44" t="s">
        <v>1170</v>
      </c>
      <c r="M300" s="44">
        <v>18388585640</v>
      </c>
      <c r="N300" s="121"/>
      <c r="O300" s="55" t="s">
        <v>1171</v>
      </c>
    </row>
    <row r="301" customHeight="1" spans="1:15">
      <c r="A301" s="12">
        <f>MAX($A$1:A300)+1</f>
        <v>122</v>
      </c>
      <c r="B301" s="44" t="s">
        <v>1172</v>
      </c>
      <c r="C301" s="89" t="s">
        <v>1173</v>
      </c>
      <c r="D301" s="56" t="s">
        <v>1132</v>
      </c>
      <c r="E301" s="56">
        <v>2</v>
      </c>
      <c r="F301" s="44" t="s">
        <v>1174</v>
      </c>
      <c r="G301" s="44">
        <v>1</v>
      </c>
      <c r="H301" s="44" t="s">
        <v>803</v>
      </c>
      <c r="I301" s="44" t="s">
        <v>23</v>
      </c>
      <c r="J301" s="44" t="s">
        <v>23</v>
      </c>
      <c r="K301" s="55">
        <v>4500</v>
      </c>
      <c r="L301" s="97" t="s">
        <v>1175</v>
      </c>
      <c r="M301" s="132">
        <v>15284432036</v>
      </c>
      <c r="N301" s="70"/>
      <c r="O301" s="116" t="s">
        <v>1176</v>
      </c>
    </row>
    <row r="302" customHeight="1" spans="1:15">
      <c r="A302" s="12"/>
      <c r="B302" s="44"/>
      <c r="C302" s="96"/>
      <c r="D302" s="57"/>
      <c r="E302" s="57"/>
      <c r="F302" s="44" t="s">
        <v>1177</v>
      </c>
      <c r="G302" s="44">
        <v>2</v>
      </c>
      <c r="H302" s="44" t="s">
        <v>803</v>
      </c>
      <c r="I302" s="44" t="s">
        <v>23</v>
      </c>
      <c r="J302" s="44" t="s">
        <v>23</v>
      </c>
      <c r="K302" s="58">
        <v>4500</v>
      </c>
      <c r="L302" s="133"/>
      <c r="M302" s="132"/>
      <c r="N302" s="121"/>
      <c r="O302" s="102"/>
    </row>
    <row r="303" customHeight="1" spans="1:15">
      <c r="A303" s="12">
        <f>MAX($A$1:A302)+1</f>
        <v>123</v>
      </c>
      <c r="B303" s="44" t="s">
        <v>1178</v>
      </c>
      <c r="C303" s="98" t="s">
        <v>1179</v>
      </c>
      <c r="D303" s="44" t="s">
        <v>1180</v>
      </c>
      <c r="E303" s="44">
        <v>1</v>
      </c>
      <c r="F303" s="44" t="s">
        <v>1181</v>
      </c>
      <c r="G303" s="44">
        <v>1</v>
      </c>
      <c r="H303" s="44" t="s">
        <v>1182</v>
      </c>
      <c r="I303" s="44" t="s">
        <v>152</v>
      </c>
      <c r="J303" s="44" t="s">
        <v>1134</v>
      </c>
      <c r="K303" s="55" t="s">
        <v>68</v>
      </c>
      <c r="L303" s="44" t="s">
        <v>1183</v>
      </c>
      <c r="M303" s="44">
        <v>18487101200</v>
      </c>
      <c r="N303" s="69"/>
      <c r="O303" s="55" t="s">
        <v>1184</v>
      </c>
    </row>
    <row r="304" customHeight="1" spans="1:15">
      <c r="A304" s="12">
        <f>MAX($A$1:A303)+1</f>
        <v>124</v>
      </c>
      <c r="B304" s="44" t="s">
        <v>1185</v>
      </c>
      <c r="C304" s="98" t="s">
        <v>1186</v>
      </c>
      <c r="D304" s="53" t="s">
        <v>1132</v>
      </c>
      <c r="E304" s="44">
        <v>1</v>
      </c>
      <c r="F304" s="44" t="s">
        <v>1187</v>
      </c>
      <c r="G304" s="44">
        <v>5</v>
      </c>
      <c r="H304" s="44" t="s">
        <v>670</v>
      </c>
      <c r="I304" s="44" t="s">
        <v>23</v>
      </c>
      <c r="J304" s="44" t="s">
        <v>23</v>
      </c>
      <c r="K304" s="44" t="s">
        <v>494</v>
      </c>
      <c r="L304" s="44" t="s">
        <v>1188</v>
      </c>
      <c r="M304" s="44">
        <v>13577762995</v>
      </c>
      <c r="N304" s="69"/>
      <c r="O304" s="55" t="s">
        <v>1189</v>
      </c>
    </row>
    <row r="305" customHeight="1" spans="1:15">
      <c r="A305" s="12">
        <f>MAX($A$1:A304)+1</f>
        <v>125</v>
      </c>
      <c r="B305" s="44" t="s">
        <v>1190</v>
      </c>
      <c r="C305" s="98" t="s">
        <v>1191</v>
      </c>
      <c r="D305" s="57" t="s">
        <v>1192</v>
      </c>
      <c r="E305" s="44">
        <v>1</v>
      </c>
      <c r="F305" s="44" t="s">
        <v>1193</v>
      </c>
      <c r="G305" s="44">
        <v>5</v>
      </c>
      <c r="H305" s="44" t="s">
        <v>1150</v>
      </c>
      <c r="I305" s="44" t="s">
        <v>152</v>
      </c>
      <c r="J305" s="44" t="s">
        <v>1194</v>
      </c>
      <c r="K305" s="44" t="s">
        <v>494</v>
      </c>
      <c r="L305" s="97" t="s">
        <v>1195</v>
      </c>
      <c r="M305" s="44">
        <v>18087775209</v>
      </c>
      <c r="N305" s="69"/>
      <c r="O305" s="55" t="s">
        <v>1196</v>
      </c>
    </row>
    <row r="306" customHeight="1" spans="1:15">
      <c r="A306" s="12">
        <f>MAX($A$1:A305)+1</f>
        <v>126</v>
      </c>
      <c r="B306" s="44" t="s">
        <v>1197</v>
      </c>
      <c r="C306" s="98" t="s">
        <v>1198</v>
      </c>
      <c r="D306" s="44" t="s">
        <v>1199</v>
      </c>
      <c r="E306" s="44">
        <v>1</v>
      </c>
      <c r="F306" s="44" t="s">
        <v>1200</v>
      </c>
      <c r="G306" s="44">
        <v>5</v>
      </c>
      <c r="H306" s="44" t="s">
        <v>201</v>
      </c>
      <c r="I306" s="44" t="s">
        <v>152</v>
      </c>
      <c r="J306" s="44" t="s">
        <v>23</v>
      </c>
      <c r="K306" s="97" t="s">
        <v>1201</v>
      </c>
      <c r="L306" s="134" t="s">
        <v>1202</v>
      </c>
      <c r="M306" s="44">
        <v>18869704971</v>
      </c>
      <c r="N306" s="107" t="s">
        <v>1203</v>
      </c>
      <c r="O306" s="55" t="s">
        <v>1204</v>
      </c>
    </row>
    <row r="307" customHeight="1" spans="1:15">
      <c r="A307" s="12">
        <f>MAX($A$1:A306)+1</f>
        <v>127</v>
      </c>
      <c r="B307" s="44" t="s">
        <v>1205</v>
      </c>
      <c r="C307" s="98" t="s">
        <v>1206</v>
      </c>
      <c r="D307" s="44" t="s">
        <v>1087</v>
      </c>
      <c r="E307" s="44">
        <v>1</v>
      </c>
      <c r="F307" s="44" t="s">
        <v>1207</v>
      </c>
      <c r="G307" s="44">
        <v>1</v>
      </c>
      <c r="H307" s="44" t="s">
        <v>23</v>
      </c>
      <c r="I307" s="44" t="s">
        <v>646</v>
      </c>
      <c r="J307" s="44" t="s">
        <v>1208</v>
      </c>
      <c r="K307" s="44" t="s">
        <v>494</v>
      </c>
      <c r="L307" s="44" t="s">
        <v>1209</v>
      </c>
      <c r="M307" s="44">
        <v>13887718007</v>
      </c>
      <c r="N307" s="69"/>
      <c r="O307" s="55" t="s">
        <v>1210</v>
      </c>
    </row>
    <row r="308" customHeight="1" spans="1:15">
      <c r="A308" s="12">
        <f>MAX($A$1:A307)+1</f>
        <v>128</v>
      </c>
      <c r="B308" s="44" t="s">
        <v>1211</v>
      </c>
      <c r="C308" s="98" t="s">
        <v>1212</v>
      </c>
      <c r="D308" s="44" t="s">
        <v>1213</v>
      </c>
      <c r="E308" s="44">
        <v>1</v>
      </c>
      <c r="F308" s="44" t="s">
        <v>1214</v>
      </c>
      <c r="G308" s="44">
        <v>2</v>
      </c>
      <c r="H308" s="44" t="s">
        <v>23</v>
      </c>
      <c r="I308" s="44" t="s">
        <v>646</v>
      </c>
      <c r="J308" s="44" t="s">
        <v>1215</v>
      </c>
      <c r="K308" s="44" t="s">
        <v>1216</v>
      </c>
      <c r="L308" s="44" t="s">
        <v>1217</v>
      </c>
      <c r="M308" s="44">
        <v>13908898166</v>
      </c>
      <c r="N308" s="69"/>
      <c r="O308" s="55" t="s">
        <v>1218</v>
      </c>
    </row>
    <row r="309" customHeight="1" spans="1:15">
      <c r="A309" s="12">
        <f>MAX($A$1:A308)+1</f>
        <v>129</v>
      </c>
      <c r="B309" s="44" t="s">
        <v>1219</v>
      </c>
      <c r="C309" s="107" t="s">
        <v>1220</v>
      </c>
      <c r="D309" s="57" t="s">
        <v>1192</v>
      </c>
      <c r="E309" s="44">
        <v>1</v>
      </c>
      <c r="F309" s="44" t="s">
        <v>1221</v>
      </c>
      <c r="G309" s="44">
        <v>1</v>
      </c>
      <c r="H309" s="44" t="s">
        <v>23</v>
      </c>
      <c r="I309" s="44" t="s">
        <v>152</v>
      </c>
      <c r="J309" s="44" t="s">
        <v>152</v>
      </c>
      <c r="K309" s="44" t="s">
        <v>494</v>
      </c>
      <c r="L309" s="44" t="s">
        <v>1222</v>
      </c>
      <c r="M309" s="44">
        <v>19187700484</v>
      </c>
      <c r="N309" s="69"/>
      <c r="O309" s="55" t="s">
        <v>1223</v>
      </c>
    </row>
    <row r="310" customHeight="1" spans="1:15">
      <c r="A310" s="12">
        <f>MAX($A$1:A309)+1</f>
        <v>130</v>
      </c>
      <c r="B310" s="44" t="s">
        <v>1224</v>
      </c>
      <c r="C310" s="98" t="s">
        <v>1225</v>
      </c>
      <c r="D310" s="44" t="s">
        <v>1226</v>
      </c>
      <c r="E310" s="44">
        <v>3</v>
      </c>
      <c r="F310" s="44" t="s">
        <v>1227</v>
      </c>
      <c r="G310" s="44">
        <v>2</v>
      </c>
      <c r="H310" s="44" t="s">
        <v>350</v>
      </c>
      <c r="I310" s="44" t="s">
        <v>646</v>
      </c>
      <c r="J310" s="44" t="s">
        <v>23</v>
      </c>
      <c r="K310" s="44" t="s">
        <v>74</v>
      </c>
      <c r="L310" s="44" t="s">
        <v>1228</v>
      </c>
      <c r="M310" s="44">
        <v>15896920717</v>
      </c>
      <c r="N310" s="69" t="s">
        <v>1229</v>
      </c>
      <c r="O310" s="55" t="s">
        <v>1230</v>
      </c>
    </row>
    <row r="311" customHeight="1" spans="1:15">
      <c r="A311" s="12"/>
      <c r="B311" s="44"/>
      <c r="C311" s="98"/>
      <c r="D311" s="44"/>
      <c r="E311" s="44"/>
      <c r="F311" s="44" t="s">
        <v>1231</v>
      </c>
      <c r="G311" s="44">
        <v>2</v>
      </c>
      <c r="H311" s="44" t="s">
        <v>350</v>
      </c>
      <c r="I311" s="44"/>
      <c r="J311" s="44"/>
      <c r="K311" s="44" t="s">
        <v>836</v>
      </c>
      <c r="L311" s="44"/>
      <c r="M311" s="44"/>
      <c r="N311" s="69"/>
      <c r="O311" s="55"/>
    </row>
    <row r="312" customHeight="1" spans="1:15">
      <c r="A312" s="12"/>
      <c r="B312" s="44"/>
      <c r="C312" s="98"/>
      <c r="D312" s="44"/>
      <c r="E312" s="44"/>
      <c r="F312" s="44" t="s">
        <v>1232</v>
      </c>
      <c r="G312" s="44">
        <v>2</v>
      </c>
      <c r="H312" s="44" t="s">
        <v>350</v>
      </c>
      <c r="I312" s="44"/>
      <c r="J312" s="44"/>
      <c r="K312" s="44" t="s">
        <v>74</v>
      </c>
      <c r="L312" s="44"/>
      <c r="M312" s="44"/>
      <c r="N312" s="69"/>
      <c r="O312" s="55"/>
    </row>
    <row r="313" customHeight="1" spans="1:15">
      <c r="A313" s="12">
        <f>MAX($A$1:A312)+1</f>
        <v>131</v>
      </c>
      <c r="B313" s="108" t="s">
        <v>1233</v>
      </c>
      <c r="C313" s="109" t="s">
        <v>1234</v>
      </c>
      <c r="D313" s="108" t="s">
        <v>77</v>
      </c>
      <c r="E313" s="108">
        <v>3</v>
      </c>
      <c r="F313" s="108" t="s">
        <v>1235</v>
      </c>
      <c r="G313" s="108">
        <v>1</v>
      </c>
      <c r="H313" s="108" t="s">
        <v>884</v>
      </c>
      <c r="I313" s="135" t="s">
        <v>641</v>
      </c>
      <c r="J313" s="136" t="s">
        <v>1236</v>
      </c>
      <c r="K313" s="135" t="s">
        <v>1237</v>
      </c>
      <c r="L313" s="108" t="s">
        <v>722</v>
      </c>
      <c r="M313" s="108">
        <v>15087722381</v>
      </c>
      <c r="N313" s="108"/>
      <c r="O313" s="108" t="s">
        <v>1238</v>
      </c>
    </row>
    <row r="314" customHeight="1" spans="1:15">
      <c r="A314" s="12"/>
      <c r="B314" s="108"/>
      <c r="C314" s="109"/>
      <c r="D314" s="108"/>
      <c r="E314" s="108"/>
      <c r="F314" s="108" t="s">
        <v>1239</v>
      </c>
      <c r="G314" s="108">
        <v>1</v>
      </c>
      <c r="H314" s="108"/>
      <c r="I314" s="135" t="s">
        <v>641</v>
      </c>
      <c r="J314" s="135" t="s">
        <v>1240</v>
      </c>
      <c r="K314" s="135"/>
      <c r="L314" s="108"/>
      <c r="M314" s="108"/>
      <c r="N314" s="108"/>
      <c r="O314" s="108"/>
    </row>
    <row r="315" customHeight="1" spans="1:15">
      <c r="A315" s="12"/>
      <c r="B315" s="108"/>
      <c r="C315" s="109"/>
      <c r="D315" s="108"/>
      <c r="E315" s="108"/>
      <c r="F315" s="108" t="s">
        <v>561</v>
      </c>
      <c r="G315" s="110">
        <v>1</v>
      </c>
      <c r="H315" s="108"/>
      <c r="I315" s="135" t="s">
        <v>1241</v>
      </c>
      <c r="J315" s="135" t="s">
        <v>251</v>
      </c>
      <c r="K315" s="135" t="s">
        <v>1242</v>
      </c>
      <c r="L315" s="108"/>
      <c r="M315" s="108"/>
      <c r="N315" s="108"/>
      <c r="O315" s="108"/>
    </row>
    <row r="316" customHeight="1" spans="1:15">
      <c r="A316" s="12">
        <f>MAX($A$1:A315)+1</f>
        <v>132</v>
      </c>
      <c r="B316" s="111" t="s">
        <v>1243</v>
      </c>
      <c r="C316" s="112" t="s">
        <v>1244</v>
      </c>
      <c r="D316" s="13" t="s">
        <v>83</v>
      </c>
      <c r="E316" s="12">
        <v>3</v>
      </c>
      <c r="F316" s="12" t="s">
        <v>1245</v>
      </c>
      <c r="G316" s="12">
        <v>15</v>
      </c>
      <c r="H316" s="12" t="s">
        <v>329</v>
      </c>
      <c r="I316" s="12" t="s">
        <v>66</v>
      </c>
      <c r="J316" s="12" t="s">
        <v>23</v>
      </c>
      <c r="K316" s="12" t="s">
        <v>1246</v>
      </c>
      <c r="L316" s="12" t="s">
        <v>1247</v>
      </c>
      <c r="M316" s="12">
        <v>15987749672</v>
      </c>
      <c r="N316" s="13" t="s">
        <v>1248</v>
      </c>
      <c r="O316" s="13" t="s">
        <v>1249</v>
      </c>
    </row>
    <row r="317" customHeight="1" spans="1:15">
      <c r="A317" s="12"/>
      <c r="B317" s="111"/>
      <c r="C317" s="112"/>
      <c r="D317" s="13"/>
      <c r="E317" s="12"/>
      <c r="F317" s="12" t="s">
        <v>1250</v>
      </c>
      <c r="G317" s="12">
        <v>15</v>
      </c>
      <c r="H317" s="12"/>
      <c r="I317" s="12"/>
      <c r="J317" s="12" t="s">
        <v>1251</v>
      </c>
      <c r="K317" s="12"/>
      <c r="L317" s="12"/>
      <c r="M317" s="12"/>
      <c r="N317" s="13"/>
      <c r="O317" s="12"/>
    </row>
    <row r="318" customHeight="1" spans="1:15">
      <c r="A318" s="12"/>
      <c r="B318" s="111"/>
      <c r="C318" s="112"/>
      <c r="D318" s="13"/>
      <c r="E318" s="12"/>
      <c r="F318" s="12" t="s">
        <v>1252</v>
      </c>
      <c r="G318" s="12">
        <v>15</v>
      </c>
      <c r="H318" s="12"/>
      <c r="I318" s="12"/>
      <c r="J318" s="12" t="s">
        <v>1253</v>
      </c>
      <c r="K318" s="12"/>
      <c r="L318" s="12"/>
      <c r="M318" s="12"/>
      <c r="N318" s="13"/>
      <c r="O318" s="12"/>
    </row>
    <row r="319" customHeight="1" spans="1:15">
      <c r="A319" s="12">
        <f>MAX($A$1:A318)+1</f>
        <v>133</v>
      </c>
      <c r="B319" s="44" t="s">
        <v>1254</v>
      </c>
      <c r="C319" s="98" t="s">
        <v>1255</v>
      </c>
      <c r="D319" s="44" t="s">
        <v>1256</v>
      </c>
      <c r="E319" s="44">
        <v>4</v>
      </c>
      <c r="F319" s="44" t="s">
        <v>561</v>
      </c>
      <c r="G319" s="44">
        <v>1</v>
      </c>
      <c r="H319" s="44" t="s">
        <v>568</v>
      </c>
      <c r="I319" s="44" t="s">
        <v>95</v>
      </c>
      <c r="J319" s="44" t="s">
        <v>1257</v>
      </c>
      <c r="K319" s="44" t="s">
        <v>468</v>
      </c>
      <c r="L319" s="44" t="s">
        <v>1258</v>
      </c>
      <c r="M319" s="44">
        <v>15911769631</v>
      </c>
      <c r="N319" s="44"/>
      <c r="O319" s="44" t="s">
        <v>1259</v>
      </c>
    </row>
    <row r="320" customHeight="1" spans="1:15">
      <c r="A320" s="12"/>
      <c r="B320" s="44"/>
      <c r="C320" s="98"/>
      <c r="D320" s="44"/>
      <c r="E320" s="44"/>
      <c r="F320" s="44" t="s">
        <v>562</v>
      </c>
      <c r="G320" s="44">
        <v>1</v>
      </c>
      <c r="H320" s="44"/>
      <c r="I320" s="44" t="s">
        <v>428</v>
      </c>
      <c r="J320" s="44"/>
      <c r="K320" s="44">
        <v>3500</v>
      </c>
      <c r="L320" s="44"/>
      <c r="M320" s="44"/>
      <c r="N320" s="44"/>
      <c r="O320" s="44"/>
    </row>
    <row r="321" customHeight="1" spans="1:15">
      <c r="A321" s="12"/>
      <c r="B321" s="44"/>
      <c r="C321" s="98"/>
      <c r="D321" s="44"/>
      <c r="E321" s="44"/>
      <c r="F321" s="44" t="s">
        <v>1260</v>
      </c>
      <c r="G321" s="44">
        <v>100</v>
      </c>
      <c r="H321" s="44"/>
      <c r="I321" s="44" t="s">
        <v>23</v>
      </c>
      <c r="J321" s="44" t="s">
        <v>23</v>
      </c>
      <c r="K321" s="44" t="s">
        <v>1246</v>
      </c>
      <c r="L321" s="44"/>
      <c r="M321" s="44"/>
      <c r="N321" s="44"/>
      <c r="O321" s="44"/>
    </row>
    <row r="322" customHeight="1" spans="1:15">
      <c r="A322" s="12"/>
      <c r="B322" s="44"/>
      <c r="C322" s="98"/>
      <c r="D322" s="44"/>
      <c r="E322" s="44"/>
      <c r="F322" s="44" t="s">
        <v>1261</v>
      </c>
      <c r="G322" s="60">
        <v>3</v>
      </c>
      <c r="H322" s="60" t="s">
        <v>747</v>
      </c>
      <c r="I322" s="44"/>
      <c r="J322" s="44"/>
      <c r="K322" s="44" t="s">
        <v>444</v>
      </c>
      <c r="L322" s="44"/>
      <c r="M322" s="44"/>
      <c r="N322" s="44"/>
      <c r="O322" s="44"/>
    </row>
    <row r="323" customHeight="1" spans="1:15">
      <c r="A323" s="12">
        <f>MAX($A$1:A322)+1</f>
        <v>134</v>
      </c>
      <c r="B323" s="44" t="s">
        <v>1262</v>
      </c>
      <c r="C323" s="98" t="s">
        <v>1263</v>
      </c>
      <c r="D323" s="44" t="s">
        <v>1264</v>
      </c>
      <c r="E323" s="44">
        <v>2</v>
      </c>
      <c r="F323" s="44" t="s">
        <v>1265</v>
      </c>
      <c r="G323" s="44">
        <v>10</v>
      </c>
      <c r="H323" s="56" t="s">
        <v>1266</v>
      </c>
      <c r="I323" s="56" t="s">
        <v>1118</v>
      </c>
      <c r="J323" s="56" t="s">
        <v>87</v>
      </c>
      <c r="K323" s="56" t="s">
        <v>1267</v>
      </c>
      <c r="L323" s="44" t="s">
        <v>1268</v>
      </c>
      <c r="M323" s="44">
        <v>15187745840</v>
      </c>
      <c r="N323" s="44" t="s">
        <v>1269</v>
      </c>
      <c r="O323" s="44" t="s">
        <v>1270</v>
      </c>
    </row>
    <row r="324" customHeight="1" spans="1:15">
      <c r="A324" s="12"/>
      <c r="B324" s="44"/>
      <c r="C324" s="137"/>
      <c r="D324" s="53"/>
      <c r="E324" s="53"/>
      <c r="F324" s="53" t="s">
        <v>1271</v>
      </c>
      <c r="G324" s="53">
        <v>5</v>
      </c>
      <c r="H324" s="92"/>
      <c r="I324" s="92"/>
      <c r="J324" s="57"/>
      <c r="K324" s="92"/>
      <c r="L324" s="53"/>
      <c r="M324" s="53"/>
      <c r="N324" s="53"/>
      <c r="O324" s="53"/>
    </row>
    <row r="325" customHeight="1" spans="1:15">
      <c r="A325" s="12">
        <f>MAX($A$1:A324)+1</f>
        <v>135</v>
      </c>
      <c r="B325" s="44" t="s">
        <v>1272</v>
      </c>
      <c r="C325" s="98" t="s">
        <v>1273</v>
      </c>
      <c r="D325" s="44" t="s">
        <v>1274</v>
      </c>
      <c r="E325" s="44">
        <v>1</v>
      </c>
      <c r="F325" s="44" t="s">
        <v>1275</v>
      </c>
      <c r="G325" s="44">
        <v>4</v>
      </c>
      <c r="H325" s="44" t="s">
        <v>1276</v>
      </c>
      <c r="I325" s="44" t="s">
        <v>23</v>
      </c>
      <c r="J325" s="44" t="s">
        <v>87</v>
      </c>
      <c r="K325" s="44" t="s">
        <v>60</v>
      </c>
      <c r="L325" s="44" t="s">
        <v>1183</v>
      </c>
      <c r="M325" s="44">
        <v>18214197828</v>
      </c>
      <c r="N325" s="44" t="s">
        <v>1277</v>
      </c>
      <c r="O325" s="44" t="s">
        <v>1278</v>
      </c>
    </row>
    <row r="326" customHeight="1" spans="1:15">
      <c r="A326" s="12">
        <f>MAX($A$1:A325)+1</f>
        <v>136</v>
      </c>
      <c r="B326" s="13" t="s">
        <v>1279</v>
      </c>
      <c r="C326" s="112" t="s">
        <v>1280</v>
      </c>
      <c r="D326" s="13" t="s">
        <v>83</v>
      </c>
      <c r="E326" s="12">
        <v>1</v>
      </c>
      <c r="F326" s="12" t="s">
        <v>614</v>
      </c>
      <c r="G326" s="12">
        <v>25</v>
      </c>
      <c r="H326" s="12" t="s">
        <v>201</v>
      </c>
      <c r="I326" s="12" t="s">
        <v>66</v>
      </c>
      <c r="J326" s="13" t="s">
        <v>1281</v>
      </c>
      <c r="K326" s="136" t="s">
        <v>1282</v>
      </c>
      <c r="L326" s="12" t="s">
        <v>1283</v>
      </c>
      <c r="M326" s="12">
        <v>13118778772</v>
      </c>
      <c r="N326" s="111" t="s">
        <v>1284</v>
      </c>
      <c r="O326" s="13" t="s">
        <v>1285</v>
      </c>
    </row>
    <row r="327" customHeight="1" spans="1:15">
      <c r="A327" s="12">
        <f>MAX($A$1:A326)+1</f>
        <v>137</v>
      </c>
      <c r="B327" s="44" t="s">
        <v>1286</v>
      </c>
      <c r="C327" s="98" t="s">
        <v>1287</v>
      </c>
      <c r="D327" s="44" t="s">
        <v>123</v>
      </c>
      <c r="E327" s="44">
        <v>4</v>
      </c>
      <c r="F327" s="44" t="s">
        <v>1288</v>
      </c>
      <c r="G327" s="44">
        <v>2</v>
      </c>
      <c r="H327" s="44" t="s">
        <v>1289</v>
      </c>
      <c r="I327" s="44" t="s">
        <v>66</v>
      </c>
      <c r="J327" s="44" t="s">
        <v>23</v>
      </c>
      <c r="K327" s="44" t="s">
        <v>1290</v>
      </c>
      <c r="L327" s="44" t="s">
        <v>1291</v>
      </c>
      <c r="M327" s="44">
        <v>13170621631</v>
      </c>
      <c r="N327" s="44" t="s">
        <v>1292</v>
      </c>
      <c r="O327" s="44" t="s">
        <v>1293</v>
      </c>
    </row>
    <row r="328" customHeight="1" spans="1:15">
      <c r="A328" s="12"/>
      <c r="B328" s="44"/>
      <c r="C328" s="98"/>
      <c r="D328" s="44"/>
      <c r="E328" s="44"/>
      <c r="F328" s="44" t="s">
        <v>1294</v>
      </c>
      <c r="G328" s="44">
        <v>1</v>
      </c>
      <c r="H328" s="44"/>
      <c r="I328" s="44"/>
      <c r="J328" s="44"/>
      <c r="K328" s="44"/>
      <c r="L328" s="44"/>
      <c r="M328" s="44"/>
      <c r="N328" s="44"/>
      <c r="O328" s="44"/>
    </row>
    <row r="329" customHeight="1" spans="1:15">
      <c r="A329" s="12"/>
      <c r="B329" s="44"/>
      <c r="C329" s="98"/>
      <c r="D329" s="44"/>
      <c r="E329" s="44"/>
      <c r="F329" s="44" t="s">
        <v>1295</v>
      </c>
      <c r="G329" s="44">
        <v>2</v>
      </c>
      <c r="H329" s="44"/>
      <c r="I329" s="44"/>
      <c r="J329" s="44"/>
      <c r="K329" s="44" t="s">
        <v>1296</v>
      </c>
      <c r="L329" s="44"/>
      <c r="M329" s="44"/>
      <c r="N329" s="44"/>
      <c r="O329" s="44"/>
    </row>
    <row r="330" customHeight="1" spans="1:15">
      <c r="A330" s="12"/>
      <c r="B330" s="44"/>
      <c r="C330" s="98"/>
      <c r="D330" s="44"/>
      <c r="E330" s="44"/>
      <c r="F330" s="44" t="s">
        <v>1297</v>
      </c>
      <c r="G330" s="44">
        <v>1</v>
      </c>
      <c r="H330" s="44"/>
      <c r="I330" s="44"/>
      <c r="J330" s="44"/>
      <c r="K330" s="44" t="s">
        <v>1298</v>
      </c>
      <c r="L330" s="44"/>
      <c r="M330" s="44"/>
      <c r="N330" s="44"/>
      <c r="O330" s="44"/>
    </row>
    <row r="331" customHeight="1" spans="1:15">
      <c r="A331" s="12">
        <f>MAX($A$1:A330)+1</f>
        <v>138</v>
      </c>
      <c r="B331" s="13" t="s">
        <v>1299</v>
      </c>
      <c r="C331" s="138" t="s">
        <v>1300</v>
      </c>
      <c r="D331" s="13" t="s">
        <v>83</v>
      </c>
      <c r="E331" s="12">
        <v>1</v>
      </c>
      <c r="F331" s="44" t="s">
        <v>1301</v>
      </c>
      <c r="G331" s="44">
        <v>10</v>
      </c>
      <c r="H331" s="44" t="s">
        <v>568</v>
      </c>
      <c r="I331" s="44" t="s">
        <v>428</v>
      </c>
      <c r="J331" s="44" t="s">
        <v>23</v>
      </c>
      <c r="K331" s="44" t="s">
        <v>1302</v>
      </c>
      <c r="L331" s="12" t="s">
        <v>1303</v>
      </c>
      <c r="M331" s="12">
        <v>13987707034</v>
      </c>
      <c r="N331" s="12"/>
      <c r="O331" s="13" t="s">
        <v>1304</v>
      </c>
    </row>
    <row r="332" customHeight="1" spans="1:15">
      <c r="A332" s="12">
        <f>MAX($A$1:A331)+1</f>
        <v>139</v>
      </c>
      <c r="B332" s="44" t="s">
        <v>1305</v>
      </c>
      <c r="C332" s="98" t="s">
        <v>1306</v>
      </c>
      <c r="D332" s="44" t="s">
        <v>1180</v>
      </c>
      <c r="E332" s="44">
        <v>1</v>
      </c>
      <c r="F332" s="44" t="s">
        <v>1307</v>
      </c>
      <c r="G332" s="44">
        <v>1</v>
      </c>
      <c r="H332" s="44" t="s">
        <v>1150</v>
      </c>
      <c r="I332" s="44" t="s">
        <v>152</v>
      </c>
      <c r="J332" s="44" t="s">
        <v>23</v>
      </c>
      <c r="K332" s="44" t="s">
        <v>494</v>
      </c>
      <c r="L332" s="44" t="s">
        <v>813</v>
      </c>
      <c r="M332" s="44">
        <v>13529972520</v>
      </c>
      <c r="N332" s="69"/>
      <c r="O332" s="44" t="s">
        <v>1308</v>
      </c>
    </row>
    <row r="333" customHeight="1" spans="1:15">
      <c r="A333" s="12">
        <f>MAX($A$1:A332)+1</f>
        <v>140</v>
      </c>
      <c r="B333" s="111" t="s">
        <v>1309</v>
      </c>
      <c r="C333" s="112" t="s">
        <v>1310</v>
      </c>
      <c r="D333" s="44" t="s">
        <v>1311</v>
      </c>
      <c r="E333" s="44">
        <v>2</v>
      </c>
      <c r="F333" s="111" t="s">
        <v>1312</v>
      </c>
      <c r="G333" s="44">
        <v>10</v>
      </c>
      <c r="H333" s="139" t="s">
        <v>568</v>
      </c>
      <c r="I333" s="44" t="s">
        <v>53</v>
      </c>
      <c r="J333" s="44" t="s">
        <v>1313</v>
      </c>
      <c r="K333" s="44" t="s">
        <v>1314</v>
      </c>
      <c r="L333" s="44" t="s">
        <v>1315</v>
      </c>
      <c r="M333" s="136">
        <v>13887752802</v>
      </c>
      <c r="N333" s="111" t="s">
        <v>1316</v>
      </c>
      <c r="O333" s="55" t="s">
        <v>1317</v>
      </c>
    </row>
    <row r="334" customHeight="1" spans="1:15">
      <c r="A334" s="12"/>
      <c r="B334" s="111"/>
      <c r="C334" s="140"/>
      <c r="D334" s="53"/>
      <c r="E334" s="53"/>
      <c r="F334" s="53" t="s">
        <v>1318</v>
      </c>
      <c r="G334" s="53">
        <v>20</v>
      </c>
      <c r="H334" s="141"/>
      <c r="I334" s="53"/>
      <c r="J334" s="53"/>
      <c r="K334" s="53"/>
      <c r="L334" s="53"/>
      <c r="M334" s="152"/>
      <c r="N334" s="153"/>
      <c r="O334" s="58"/>
    </row>
    <row r="335" customHeight="1" spans="1:15">
      <c r="A335" s="12">
        <f>MAX($A$1:A334)+1</f>
        <v>141</v>
      </c>
      <c r="B335" s="44" t="s">
        <v>1319</v>
      </c>
      <c r="C335" s="98" t="s">
        <v>1320</v>
      </c>
      <c r="D335" s="44" t="s">
        <v>1321</v>
      </c>
      <c r="E335" s="44">
        <v>2</v>
      </c>
      <c r="F335" s="44" t="s">
        <v>547</v>
      </c>
      <c r="G335" s="44">
        <v>1</v>
      </c>
      <c r="H335" s="44" t="s">
        <v>132</v>
      </c>
      <c r="I335" s="44" t="s">
        <v>482</v>
      </c>
      <c r="J335" s="44" t="s">
        <v>23</v>
      </c>
      <c r="K335" s="44" t="s">
        <v>880</v>
      </c>
      <c r="L335" s="44" t="s">
        <v>1322</v>
      </c>
      <c r="M335" s="44">
        <v>18608778892</v>
      </c>
      <c r="N335" s="44"/>
      <c r="O335" s="60" t="s">
        <v>1323</v>
      </c>
    </row>
    <row r="336" customHeight="1" spans="1:15">
      <c r="A336" s="12"/>
      <c r="B336" s="44"/>
      <c r="C336" s="98"/>
      <c r="D336" s="44"/>
      <c r="E336" s="44"/>
      <c r="F336" s="44" t="s">
        <v>542</v>
      </c>
      <c r="G336" s="44">
        <v>1</v>
      </c>
      <c r="H336" s="44" t="s">
        <v>1324</v>
      </c>
      <c r="I336" s="44"/>
      <c r="J336" s="44"/>
      <c r="K336" s="44" t="s">
        <v>68</v>
      </c>
      <c r="L336" s="44"/>
      <c r="M336" s="44"/>
      <c r="N336" s="44"/>
      <c r="O336" s="60"/>
    </row>
    <row r="337" customHeight="1" spans="1:15">
      <c r="A337" s="12">
        <f>MAX($A$1:A336)+1</f>
        <v>142</v>
      </c>
      <c r="B337" s="44" t="s">
        <v>1325</v>
      </c>
      <c r="C337" s="89" t="s">
        <v>1326</v>
      </c>
      <c r="D337" s="56" t="s">
        <v>83</v>
      </c>
      <c r="E337" s="56">
        <v>4</v>
      </c>
      <c r="F337" s="44" t="s">
        <v>1327</v>
      </c>
      <c r="G337" s="44">
        <v>1</v>
      </c>
      <c r="H337" s="44" t="s">
        <v>366</v>
      </c>
      <c r="I337" s="44" t="s">
        <v>152</v>
      </c>
      <c r="J337" s="44" t="s">
        <v>1328</v>
      </c>
      <c r="K337" s="44" t="s">
        <v>1329</v>
      </c>
      <c r="L337" s="56" t="s">
        <v>1330</v>
      </c>
      <c r="M337" s="56">
        <v>15825145966</v>
      </c>
      <c r="N337" s="56"/>
      <c r="O337" s="116" t="s">
        <v>1331</v>
      </c>
    </row>
    <row r="338" customHeight="1" spans="1:15">
      <c r="A338" s="12"/>
      <c r="B338" s="44"/>
      <c r="C338" s="90"/>
      <c r="D338" s="61"/>
      <c r="E338" s="61"/>
      <c r="F338" s="44" t="s">
        <v>1332</v>
      </c>
      <c r="G338" s="44">
        <v>8</v>
      </c>
      <c r="H338" s="56" t="s">
        <v>787</v>
      </c>
      <c r="I338" s="44" t="s">
        <v>1333</v>
      </c>
      <c r="J338" s="44" t="s">
        <v>1334</v>
      </c>
      <c r="K338" s="44" t="s">
        <v>709</v>
      </c>
      <c r="L338" s="61"/>
      <c r="M338" s="61"/>
      <c r="N338" s="61"/>
      <c r="O338" s="101"/>
    </row>
    <row r="339" customHeight="1" spans="1:15">
      <c r="A339" s="12"/>
      <c r="B339" s="44"/>
      <c r="C339" s="90"/>
      <c r="D339" s="61"/>
      <c r="E339" s="61"/>
      <c r="F339" s="97" t="s">
        <v>1335</v>
      </c>
      <c r="G339" s="56">
        <v>1</v>
      </c>
      <c r="H339" s="61"/>
      <c r="I339" s="56" t="s">
        <v>152</v>
      </c>
      <c r="J339" s="56" t="s">
        <v>1336</v>
      </c>
      <c r="K339" s="56" t="s">
        <v>1337</v>
      </c>
      <c r="L339" s="61"/>
      <c r="M339" s="61"/>
      <c r="N339" s="61"/>
      <c r="O339" s="101"/>
    </row>
    <row r="340" customHeight="1" spans="1:15">
      <c r="A340" s="12"/>
      <c r="B340" s="44"/>
      <c r="C340" s="90"/>
      <c r="D340" s="61"/>
      <c r="E340" s="61"/>
      <c r="F340" s="134" t="s">
        <v>1338</v>
      </c>
      <c r="G340" s="60">
        <v>1</v>
      </c>
      <c r="H340" s="61"/>
      <c r="I340" s="57"/>
      <c r="J340" s="44" t="s">
        <v>1339</v>
      </c>
      <c r="K340" s="57"/>
      <c r="L340" s="61"/>
      <c r="M340" s="61"/>
      <c r="N340" s="61"/>
      <c r="O340" s="101"/>
    </row>
    <row r="341" customHeight="1" spans="1:15">
      <c r="A341" s="12"/>
      <c r="B341" s="44"/>
      <c r="C341" s="90"/>
      <c r="D341" s="61"/>
      <c r="E341" s="61"/>
      <c r="F341" s="56" t="s">
        <v>1340</v>
      </c>
      <c r="G341" s="59">
        <v>10</v>
      </c>
      <c r="H341" s="61"/>
      <c r="I341" s="56" t="s">
        <v>1341</v>
      </c>
      <c r="J341" s="56" t="s">
        <v>1342</v>
      </c>
      <c r="K341" s="56" t="s">
        <v>1343</v>
      </c>
      <c r="L341" s="61"/>
      <c r="M341" s="61"/>
      <c r="N341" s="61"/>
      <c r="O341" s="101"/>
    </row>
    <row r="342" customHeight="1" spans="1:15">
      <c r="A342" s="12">
        <f>MAX($A$1:A341)+1</f>
        <v>143</v>
      </c>
      <c r="B342" s="44" t="s">
        <v>1344</v>
      </c>
      <c r="C342" s="44" t="s">
        <v>1345</v>
      </c>
      <c r="D342" s="44" t="s">
        <v>1346</v>
      </c>
      <c r="E342" s="44">
        <v>1</v>
      </c>
      <c r="F342" s="44" t="s">
        <v>1347</v>
      </c>
      <c r="G342" s="44">
        <v>25</v>
      </c>
      <c r="H342" s="44" t="s">
        <v>1348</v>
      </c>
      <c r="I342" s="44" t="s">
        <v>1349</v>
      </c>
      <c r="J342" s="44" t="s">
        <v>23</v>
      </c>
      <c r="K342" s="44" t="s">
        <v>1350</v>
      </c>
      <c r="L342" s="44" t="s">
        <v>1351</v>
      </c>
      <c r="M342" s="69">
        <v>18214191828</v>
      </c>
      <c r="N342" s="44"/>
      <c r="O342" s="44" t="s">
        <v>1352</v>
      </c>
    </row>
    <row r="343" customHeight="1" spans="1:15">
      <c r="A343" s="12">
        <f>MAX($A$1:A342)+1</f>
        <v>144</v>
      </c>
      <c r="B343" s="51" t="s">
        <v>1353</v>
      </c>
      <c r="C343" s="51" t="s">
        <v>1354</v>
      </c>
      <c r="D343" s="51" t="s">
        <v>466</v>
      </c>
      <c r="E343" s="51">
        <v>3</v>
      </c>
      <c r="F343" s="51" t="s">
        <v>1355</v>
      </c>
      <c r="G343" s="51">
        <v>1</v>
      </c>
      <c r="H343" s="51" t="s">
        <v>792</v>
      </c>
      <c r="I343" s="51" t="s">
        <v>428</v>
      </c>
      <c r="J343" s="51" t="s">
        <v>23</v>
      </c>
      <c r="K343" s="51" t="s">
        <v>550</v>
      </c>
      <c r="L343" s="51" t="s">
        <v>1356</v>
      </c>
      <c r="M343" s="51">
        <v>18087712726</v>
      </c>
      <c r="N343" s="51" t="s">
        <v>1357</v>
      </c>
      <c r="O343" s="51" t="s">
        <v>1358</v>
      </c>
    </row>
    <row r="344" customHeight="1" spans="1:15">
      <c r="A344" s="12"/>
      <c r="B344" s="51"/>
      <c r="C344" s="51"/>
      <c r="D344" s="51"/>
      <c r="E344" s="51"/>
      <c r="F344" s="51" t="s">
        <v>791</v>
      </c>
      <c r="G344" s="51">
        <v>1</v>
      </c>
      <c r="H344" s="51"/>
      <c r="I344" s="51"/>
      <c r="J344" s="51"/>
      <c r="K344" s="51" t="s">
        <v>1359</v>
      </c>
      <c r="L344" s="51"/>
      <c r="M344" s="51"/>
      <c r="N344" s="51"/>
      <c r="O344" s="51"/>
    </row>
    <row r="345" customHeight="1" spans="1:15">
      <c r="A345" s="12"/>
      <c r="B345" s="51"/>
      <c r="C345" s="51"/>
      <c r="D345" s="51"/>
      <c r="E345" s="51"/>
      <c r="F345" s="51" t="s">
        <v>1360</v>
      </c>
      <c r="G345" s="51">
        <v>1</v>
      </c>
      <c r="H345" s="51"/>
      <c r="I345" s="51"/>
      <c r="J345" s="51"/>
      <c r="K345" s="51" t="s">
        <v>543</v>
      </c>
      <c r="L345" s="51"/>
      <c r="M345" s="51"/>
      <c r="N345" s="51"/>
      <c r="O345" s="51"/>
    </row>
    <row r="346" customHeight="1" spans="1:15">
      <c r="A346" s="12">
        <f>MAX($A$1:A345)+1</f>
        <v>145</v>
      </c>
      <c r="B346" s="13" t="s">
        <v>1361</v>
      </c>
      <c r="C346" s="142" t="s">
        <v>1362</v>
      </c>
      <c r="D346" s="142" t="s">
        <v>83</v>
      </c>
      <c r="E346" s="143">
        <v>1</v>
      </c>
      <c r="F346" s="143" t="s">
        <v>1332</v>
      </c>
      <c r="G346" s="143">
        <v>40</v>
      </c>
      <c r="H346" s="143" t="s">
        <v>366</v>
      </c>
      <c r="I346" s="143" t="s">
        <v>53</v>
      </c>
      <c r="J346" s="143" t="s">
        <v>23</v>
      </c>
      <c r="K346" s="143" t="s">
        <v>1052</v>
      </c>
      <c r="L346" s="143" t="s">
        <v>1363</v>
      </c>
      <c r="M346" s="146">
        <v>18694956257</v>
      </c>
      <c r="N346" s="145" t="s">
        <v>1364</v>
      </c>
      <c r="O346" s="143" t="s">
        <v>1365</v>
      </c>
    </row>
    <row r="347" customHeight="1" spans="1:15">
      <c r="A347" s="12">
        <f>MAX($A$1:A346)+1</f>
        <v>146</v>
      </c>
      <c r="B347" s="13" t="s">
        <v>1366</v>
      </c>
      <c r="C347" s="142" t="s">
        <v>1367</v>
      </c>
      <c r="D347" s="142" t="s">
        <v>83</v>
      </c>
      <c r="E347" s="143">
        <v>1</v>
      </c>
      <c r="F347" s="143" t="s">
        <v>1332</v>
      </c>
      <c r="G347" s="143">
        <v>40</v>
      </c>
      <c r="H347" s="143"/>
      <c r="I347" s="143" t="s">
        <v>53</v>
      </c>
      <c r="J347" s="143" t="s">
        <v>23</v>
      </c>
      <c r="K347" s="143" t="s">
        <v>1052</v>
      </c>
      <c r="L347" s="143"/>
      <c r="M347" s="146">
        <v>18694956257</v>
      </c>
      <c r="N347" s="145"/>
      <c r="O347" s="142" t="s">
        <v>1368</v>
      </c>
    </row>
    <row r="348" customHeight="1" spans="1:15">
      <c r="A348" s="12">
        <f>MAX($A$1:A347)+1</f>
        <v>147</v>
      </c>
      <c r="B348" s="13" t="s">
        <v>1369</v>
      </c>
      <c r="C348" s="144" t="s">
        <v>1370</v>
      </c>
      <c r="D348" s="142" t="s">
        <v>83</v>
      </c>
      <c r="E348" s="143">
        <v>1</v>
      </c>
      <c r="F348" s="143" t="s">
        <v>971</v>
      </c>
      <c r="G348" s="143">
        <v>40</v>
      </c>
      <c r="H348" s="143"/>
      <c r="I348" s="143" t="s">
        <v>53</v>
      </c>
      <c r="J348" s="143" t="s">
        <v>23</v>
      </c>
      <c r="K348" s="143" t="s">
        <v>1052</v>
      </c>
      <c r="L348" s="143"/>
      <c r="M348" s="146">
        <v>18694956257</v>
      </c>
      <c r="N348" s="145"/>
      <c r="O348" s="142" t="s">
        <v>1371</v>
      </c>
    </row>
    <row r="349" customHeight="1" spans="1:15">
      <c r="A349" s="143">
        <f>MAX($A$1:A348)+1</f>
        <v>148</v>
      </c>
      <c r="B349" s="144" t="s">
        <v>1372</v>
      </c>
      <c r="C349" s="145" t="s">
        <v>1373</v>
      </c>
      <c r="D349" s="144" t="s">
        <v>18</v>
      </c>
      <c r="E349" s="143">
        <v>2</v>
      </c>
      <c r="F349" s="144" t="s">
        <v>1374</v>
      </c>
      <c r="G349" s="143">
        <v>20</v>
      </c>
      <c r="H349" s="143" t="s">
        <v>879</v>
      </c>
      <c r="I349" s="143" t="s">
        <v>53</v>
      </c>
      <c r="J349" s="143" t="s">
        <v>23</v>
      </c>
      <c r="K349" s="143" t="s">
        <v>494</v>
      </c>
      <c r="L349" s="143" t="s">
        <v>1046</v>
      </c>
      <c r="M349" s="143">
        <v>13690506770</v>
      </c>
      <c r="N349" s="142" t="s">
        <v>1375</v>
      </c>
      <c r="O349" s="145" t="s">
        <v>1376</v>
      </c>
    </row>
    <row r="350" customHeight="1" spans="1:15">
      <c r="A350" s="143"/>
      <c r="B350" s="146"/>
      <c r="C350" s="147"/>
      <c r="D350" s="146"/>
      <c r="E350" s="143"/>
      <c r="F350" s="144" t="s">
        <v>1377</v>
      </c>
      <c r="G350" s="143">
        <v>1</v>
      </c>
      <c r="H350" s="143"/>
      <c r="I350" s="143"/>
      <c r="J350" s="143"/>
      <c r="K350" s="143"/>
      <c r="L350" s="143"/>
      <c r="M350" s="143"/>
      <c r="N350" s="142"/>
      <c r="O350" s="146"/>
    </row>
    <row r="351" customHeight="1" spans="1:15">
      <c r="A351" s="12">
        <f>MAX($A$1:A349)+1</f>
        <v>149</v>
      </c>
      <c r="B351" s="13" t="s">
        <v>1378</v>
      </c>
      <c r="C351" s="144" t="s">
        <v>1379</v>
      </c>
      <c r="D351" s="142" t="s">
        <v>83</v>
      </c>
      <c r="E351" s="143">
        <v>1</v>
      </c>
      <c r="F351" s="143" t="s">
        <v>608</v>
      </c>
      <c r="G351" s="143">
        <v>40</v>
      </c>
      <c r="H351" s="143" t="s">
        <v>366</v>
      </c>
      <c r="I351" s="143" t="s">
        <v>53</v>
      </c>
      <c r="J351" s="143" t="s">
        <v>23</v>
      </c>
      <c r="K351" s="143" t="s">
        <v>1052</v>
      </c>
      <c r="L351" s="143" t="s">
        <v>1380</v>
      </c>
      <c r="M351" s="146">
        <v>18694956257</v>
      </c>
      <c r="N351" s="143"/>
      <c r="O351" s="145" t="s">
        <v>1381</v>
      </c>
    </row>
    <row r="352" customHeight="1" spans="1:15">
      <c r="A352" s="143">
        <f>MAX($A$1:A351)+1</f>
        <v>150</v>
      </c>
      <c r="B352" s="148" t="s">
        <v>1382</v>
      </c>
      <c r="C352" s="148" t="s">
        <v>1383</v>
      </c>
      <c r="D352" s="148" t="s">
        <v>77</v>
      </c>
      <c r="E352" s="148">
        <v>2</v>
      </c>
      <c r="F352" s="149" t="s">
        <v>1384</v>
      </c>
      <c r="G352" s="149">
        <v>10</v>
      </c>
      <c r="H352" s="148" t="s">
        <v>23</v>
      </c>
      <c r="I352" s="148" t="s">
        <v>22</v>
      </c>
      <c r="J352" s="149" t="s">
        <v>23</v>
      </c>
      <c r="K352" s="148" t="s">
        <v>218</v>
      </c>
      <c r="L352" s="148" t="s">
        <v>1385</v>
      </c>
      <c r="M352" s="148">
        <v>18187706460</v>
      </c>
      <c r="N352" s="148" t="s">
        <v>87</v>
      </c>
      <c r="O352" s="154" t="s">
        <v>1386</v>
      </c>
    </row>
    <row r="353" customHeight="1" spans="1:15">
      <c r="A353" s="143"/>
      <c r="B353" s="150"/>
      <c r="C353" s="148"/>
      <c r="D353" s="148"/>
      <c r="E353" s="148"/>
      <c r="F353" s="149" t="s">
        <v>1387</v>
      </c>
      <c r="G353" s="149">
        <v>2</v>
      </c>
      <c r="H353" s="150"/>
      <c r="I353" s="150"/>
      <c r="J353" s="149" t="s">
        <v>1388</v>
      </c>
      <c r="K353" s="150"/>
      <c r="L353" s="150"/>
      <c r="M353" s="148"/>
      <c r="N353" s="150"/>
      <c r="O353" s="154"/>
    </row>
    <row r="354" customHeight="1" spans="1:15">
      <c r="A354" s="12">
        <f>MAX($A$1:A352)+1</f>
        <v>151</v>
      </c>
      <c r="B354" s="149" t="s">
        <v>1389</v>
      </c>
      <c r="C354" s="149" t="s">
        <v>1390</v>
      </c>
      <c r="D354" s="149" t="s">
        <v>342</v>
      </c>
      <c r="E354" s="149">
        <v>1</v>
      </c>
      <c r="F354" s="149" t="s">
        <v>1391</v>
      </c>
      <c r="G354" s="149">
        <v>2</v>
      </c>
      <c r="H354" s="149" t="s">
        <v>23</v>
      </c>
      <c r="I354" s="149" t="s">
        <v>22</v>
      </c>
      <c r="J354" s="149" t="s">
        <v>243</v>
      </c>
      <c r="K354" s="149" t="s">
        <v>218</v>
      </c>
      <c r="L354" s="149" t="s">
        <v>1392</v>
      </c>
      <c r="M354" s="149">
        <v>13988457489</v>
      </c>
      <c r="N354" s="149" t="s">
        <v>87</v>
      </c>
      <c r="O354" s="155" t="s">
        <v>1393</v>
      </c>
    </row>
    <row r="355" customHeight="1" spans="1:15">
      <c r="A355" s="12">
        <f>MAX($A$1:A354)+1</f>
        <v>152</v>
      </c>
      <c r="B355" s="151" t="s">
        <v>1394</v>
      </c>
      <c r="C355" s="145" t="s">
        <v>1395</v>
      </c>
      <c r="D355" s="149" t="s">
        <v>342</v>
      </c>
      <c r="E355" s="143">
        <v>1</v>
      </c>
      <c r="F355" s="144" t="s">
        <v>1396</v>
      </c>
      <c r="G355" s="143">
        <v>5</v>
      </c>
      <c r="H355" s="149" t="s">
        <v>23</v>
      </c>
      <c r="I355" s="149" t="s">
        <v>22</v>
      </c>
      <c r="J355" s="149" t="s">
        <v>243</v>
      </c>
      <c r="K355" s="143">
        <v>3000</v>
      </c>
      <c r="L355" s="144" t="s">
        <v>1397</v>
      </c>
      <c r="M355" s="146">
        <v>15969318287</v>
      </c>
      <c r="N355" s="149" t="s">
        <v>87</v>
      </c>
      <c r="O355" s="145" t="s">
        <v>1398</v>
      </c>
    </row>
  </sheetData>
  <autoFilter xmlns:etc="http://www.wps.cn/officeDocument/2017/etCustomData" ref="A2:O355" etc:filterBottomFollowUsedRange="0">
    <extLst/>
  </autoFilter>
  <mergeCells count="1058">
    <mergeCell ref="A1:N1"/>
    <mergeCell ref="A4:A11"/>
    <mergeCell ref="A12:A14"/>
    <mergeCell ref="A15:A17"/>
    <mergeCell ref="A20:A22"/>
    <mergeCell ref="A23:A29"/>
    <mergeCell ref="A30:A31"/>
    <mergeCell ref="A32:A33"/>
    <mergeCell ref="A34:A37"/>
    <mergeCell ref="A38:A40"/>
    <mergeCell ref="A41:A43"/>
    <mergeCell ref="A44:A45"/>
    <mergeCell ref="A46:A49"/>
    <mergeCell ref="A50:A51"/>
    <mergeCell ref="A54:A58"/>
    <mergeCell ref="A59:A61"/>
    <mergeCell ref="A62:A65"/>
    <mergeCell ref="A66:A70"/>
    <mergeCell ref="A71:A74"/>
    <mergeCell ref="A75:A77"/>
    <mergeCell ref="A78:A79"/>
    <mergeCell ref="A83:A85"/>
    <mergeCell ref="A86:A88"/>
    <mergeCell ref="A90:A92"/>
    <mergeCell ref="A93:A96"/>
    <mergeCell ref="A97:A98"/>
    <mergeCell ref="A99:A100"/>
    <mergeCell ref="A101:A102"/>
    <mergeCell ref="A103:A104"/>
    <mergeCell ref="A107:A108"/>
    <mergeCell ref="A109:A111"/>
    <mergeCell ref="A112:A115"/>
    <mergeCell ref="A116:A118"/>
    <mergeCell ref="A120:A122"/>
    <mergeCell ref="A124:A125"/>
    <mergeCell ref="A126:A129"/>
    <mergeCell ref="A130:A131"/>
    <mergeCell ref="A133:A135"/>
    <mergeCell ref="A136:A138"/>
    <mergeCell ref="A142:A144"/>
    <mergeCell ref="A145:A147"/>
    <mergeCell ref="A149:A151"/>
    <mergeCell ref="A152:A158"/>
    <mergeCell ref="A159:A160"/>
    <mergeCell ref="A162:A164"/>
    <mergeCell ref="A165:A166"/>
    <mergeCell ref="A167:A169"/>
    <mergeCell ref="A172:A174"/>
    <mergeCell ref="A175:A176"/>
    <mergeCell ref="A177:A179"/>
    <mergeCell ref="A180:A181"/>
    <mergeCell ref="A182:A183"/>
    <mergeCell ref="A184:A185"/>
    <mergeCell ref="A186:A187"/>
    <mergeCell ref="A189:A190"/>
    <mergeCell ref="A191:A193"/>
    <mergeCell ref="A195:A196"/>
    <mergeCell ref="A198:A199"/>
    <mergeCell ref="A200:A201"/>
    <mergeCell ref="A202:A206"/>
    <mergeCell ref="A207:A208"/>
    <mergeCell ref="A209:A214"/>
    <mergeCell ref="A215:A216"/>
    <mergeCell ref="A217:A219"/>
    <mergeCell ref="A220:A221"/>
    <mergeCell ref="A223:A225"/>
    <mergeCell ref="A226:A227"/>
    <mergeCell ref="A228:A229"/>
    <mergeCell ref="A230:A232"/>
    <mergeCell ref="A234:A239"/>
    <mergeCell ref="A243:A244"/>
    <mergeCell ref="A245:A249"/>
    <mergeCell ref="A255:A257"/>
    <mergeCell ref="A258:A260"/>
    <mergeCell ref="A262:A265"/>
    <mergeCell ref="A266:A267"/>
    <mergeCell ref="A268:A273"/>
    <mergeCell ref="A274:A278"/>
    <mergeCell ref="A280:A284"/>
    <mergeCell ref="A285:A288"/>
    <mergeCell ref="A289:A291"/>
    <mergeCell ref="A294:A295"/>
    <mergeCell ref="A296:A297"/>
    <mergeCell ref="A298:A300"/>
    <mergeCell ref="A301:A302"/>
    <mergeCell ref="A310:A312"/>
    <mergeCell ref="A313:A315"/>
    <mergeCell ref="A316:A318"/>
    <mergeCell ref="A319:A322"/>
    <mergeCell ref="A323:A324"/>
    <mergeCell ref="A327:A330"/>
    <mergeCell ref="A333:A334"/>
    <mergeCell ref="A335:A336"/>
    <mergeCell ref="A337:A341"/>
    <mergeCell ref="A343:A345"/>
    <mergeCell ref="A349:A350"/>
    <mergeCell ref="A352:A353"/>
    <mergeCell ref="B4:B11"/>
    <mergeCell ref="B12:B14"/>
    <mergeCell ref="B15:B17"/>
    <mergeCell ref="B20:B22"/>
    <mergeCell ref="B23:B29"/>
    <mergeCell ref="B30:B31"/>
    <mergeCell ref="B32:B33"/>
    <mergeCell ref="B34:B37"/>
    <mergeCell ref="B38:B40"/>
    <mergeCell ref="B41:B43"/>
    <mergeCell ref="B44:B45"/>
    <mergeCell ref="B46:B49"/>
    <mergeCell ref="B50:B51"/>
    <mergeCell ref="B54:B58"/>
    <mergeCell ref="B59:B61"/>
    <mergeCell ref="B62:B65"/>
    <mergeCell ref="B66:B70"/>
    <mergeCell ref="B71:B74"/>
    <mergeCell ref="B75:B77"/>
    <mergeCell ref="B78:B79"/>
    <mergeCell ref="B83:B85"/>
    <mergeCell ref="B86:B88"/>
    <mergeCell ref="B90:B92"/>
    <mergeCell ref="B93:B96"/>
    <mergeCell ref="B97:B98"/>
    <mergeCell ref="B99:B100"/>
    <mergeCell ref="B101:B102"/>
    <mergeCell ref="B103:B104"/>
    <mergeCell ref="B107:B108"/>
    <mergeCell ref="B109:B111"/>
    <mergeCell ref="B112:B115"/>
    <mergeCell ref="B116:B118"/>
    <mergeCell ref="B120:B122"/>
    <mergeCell ref="B124:B125"/>
    <mergeCell ref="B126:B129"/>
    <mergeCell ref="B130:B131"/>
    <mergeCell ref="B133:B135"/>
    <mergeCell ref="B136:B138"/>
    <mergeCell ref="B142:B144"/>
    <mergeCell ref="B145:B147"/>
    <mergeCell ref="B149:B151"/>
    <mergeCell ref="B152:B158"/>
    <mergeCell ref="B159:B160"/>
    <mergeCell ref="B162:B164"/>
    <mergeCell ref="B165:B166"/>
    <mergeCell ref="B167:B169"/>
    <mergeCell ref="B172:B174"/>
    <mergeCell ref="B175:B176"/>
    <mergeCell ref="B177:B179"/>
    <mergeCell ref="B180:B181"/>
    <mergeCell ref="B182:B183"/>
    <mergeCell ref="B184:B185"/>
    <mergeCell ref="B186:B187"/>
    <mergeCell ref="B189:B190"/>
    <mergeCell ref="B191:B193"/>
    <mergeCell ref="B195:B196"/>
    <mergeCell ref="B198:B199"/>
    <mergeCell ref="B200:B201"/>
    <mergeCell ref="B202:B206"/>
    <mergeCell ref="B207:B208"/>
    <mergeCell ref="B209:B214"/>
    <mergeCell ref="B215:B216"/>
    <mergeCell ref="B217:B219"/>
    <mergeCell ref="B220:B221"/>
    <mergeCell ref="B223:B225"/>
    <mergeCell ref="B226:B227"/>
    <mergeCell ref="B228:B229"/>
    <mergeCell ref="B230:B232"/>
    <mergeCell ref="B234:B239"/>
    <mergeCell ref="B243:B244"/>
    <mergeCell ref="B245:B249"/>
    <mergeCell ref="B255:B257"/>
    <mergeCell ref="B258:B260"/>
    <mergeCell ref="B262:B265"/>
    <mergeCell ref="B266:B267"/>
    <mergeCell ref="B268:B273"/>
    <mergeCell ref="B274:B278"/>
    <mergeCell ref="B280:B284"/>
    <mergeCell ref="B285:B288"/>
    <mergeCell ref="B289:B291"/>
    <mergeCell ref="B294:B295"/>
    <mergeCell ref="B296:B297"/>
    <mergeCell ref="B298:B300"/>
    <mergeCell ref="B301:B302"/>
    <mergeCell ref="B310:B312"/>
    <mergeCell ref="B313:B315"/>
    <mergeCell ref="B316:B318"/>
    <mergeCell ref="B319:B322"/>
    <mergeCell ref="B323:B324"/>
    <mergeCell ref="B327:B330"/>
    <mergeCell ref="B333:B334"/>
    <mergeCell ref="B335:B336"/>
    <mergeCell ref="B337:B341"/>
    <mergeCell ref="B343:B345"/>
    <mergeCell ref="B349:B350"/>
    <mergeCell ref="B352:B353"/>
    <mergeCell ref="C4:C11"/>
    <mergeCell ref="C12:C14"/>
    <mergeCell ref="C15:C17"/>
    <mergeCell ref="C20:C22"/>
    <mergeCell ref="C23:C29"/>
    <mergeCell ref="C30:C31"/>
    <mergeCell ref="C32:C33"/>
    <mergeCell ref="C34:C37"/>
    <mergeCell ref="C38:C40"/>
    <mergeCell ref="C41:C43"/>
    <mergeCell ref="C44:C45"/>
    <mergeCell ref="C46:C49"/>
    <mergeCell ref="C50:C51"/>
    <mergeCell ref="C54:C58"/>
    <mergeCell ref="C59:C61"/>
    <mergeCell ref="C62:C65"/>
    <mergeCell ref="C66:C70"/>
    <mergeCell ref="C71:C74"/>
    <mergeCell ref="C75:C77"/>
    <mergeCell ref="C78:C79"/>
    <mergeCell ref="C83:C85"/>
    <mergeCell ref="C86:C88"/>
    <mergeCell ref="C90:C92"/>
    <mergeCell ref="C93:C96"/>
    <mergeCell ref="C97:C98"/>
    <mergeCell ref="C99:C100"/>
    <mergeCell ref="C101:C102"/>
    <mergeCell ref="C103:C104"/>
    <mergeCell ref="C107:C108"/>
    <mergeCell ref="C109:C111"/>
    <mergeCell ref="C112:C115"/>
    <mergeCell ref="C116:C118"/>
    <mergeCell ref="C120:C122"/>
    <mergeCell ref="C124:C125"/>
    <mergeCell ref="C126:C129"/>
    <mergeCell ref="C130:C131"/>
    <mergeCell ref="C133:C135"/>
    <mergeCell ref="C136:C138"/>
    <mergeCell ref="C142:C144"/>
    <mergeCell ref="C145:C147"/>
    <mergeCell ref="C149:C151"/>
    <mergeCell ref="C152:C158"/>
    <mergeCell ref="C159:C160"/>
    <mergeCell ref="C162:C164"/>
    <mergeCell ref="C165:C166"/>
    <mergeCell ref="C167:C169"/>
    <mergeCell ref="C172:C174"/>
    <mergeCell ref="C175:C176"/>
    <mergeCell ref="C177:C179"/>
    <mergeCell ref="C180:C181"/>
    <mergeCell ref="C182:C183"/>
    <mergeCell ref="C184:C185"/>
    <mergeCell ref="C186:C187"/>
    <mergeCell ref="C189:C190"/>
    <mergeCell ref="C191:C193"/>
    <mergeCell ref="C195:C196"/>
    <mergeCell ref="C198:C199"/>
    <mergeCell ref="C200:C201"/>
    <mergeCell ref="C202:C206"/>
    <mergeCell ref="C207:C208"/>
    <mergeCell ref="C209:C214"/>
    <mergeCell ref="C215:C216"/>
    <mergeCell ref="C217:C219"/>
    <mergeCell ref="C220:C221"/>
    <mergeCell ref="C223:C225"/>
    <mergeCell ref="C226:C227"/>
    <mergeCell ref="C228:C229"/>
    <mergeCell ref="C230:C232"/>
    <mergeCell ref="C234:C239"/>
    <mergeCell ref="C243:C244"/>
    <mergeCell ref="C245:C249"/>
    <mergeCell ref="C255:C257"/>
    <mergeCell ref="C258:C260"/>
    <mergeCell ref="C262:C265"/>
    <mergeCell ref="C266:C267"/>
    <mergeCell ref="C268:C273"/>
    <mergeCell ref="C274:C278"/>
    <mergeCell ref="C280:C284"/>
    <mergeCell ref="C285:C288"/>
    <mergeCell ref="C289:C291"/>
    <mergeCell ref="C294:C295"/>
    <mergeCell ref="C296:C297"/>
    <mergeCell ref="C298:C300"/>
    <mergeCell ref="C301:C302"/>
    <mergeCell ref="C310:C312"/>
    <mergeCell ref="C313:C315"/>
    <mergeCell ref="C316:C318"/>
    <mergeCell ref="C319:C322"/>
    <mergeCell ref="C323:C324"/>
    <mergeCell ref="C327:C330"/>
    <mergeCell ref="C333:C334"/>
    <mergeCell ref="C335:C336"/>
    <mergeCell ref="C337:C341"/>
    <mergeCell ref="C343:C345"/>
    <mergeCell ref="C349:C350"/>
    <mergeCell ref="C352:C353"/>
    <mergeCell ref="D4:D11"/>
    <mergeCell ref="D12:D14"/>
    <mergeCell ref="D15:D17"/>
    <mergeCell ref="D20:D22"/>
    <mergeCell ref="D23:D29"/>
    <mergeCell ref="D30:D31"/>
    <mergeCell ref="D32:D33"/>
    <mergeCell ref="D34:D37"/>
    <mergeCell ref="D38:D40"/>
    <mergeCell ref="D41:D43"/>
    <mergeCell ref="D44:D45"/>
    <mergeCell ref="D46:D49"/>
    <mergeCell ref="D50:D51"/>
    <mergeCell ref="D54:D58"/>
    <mergeCell ref="D59:D61"/>
    <mergeCell ref="D62:D65"/>
    <mergeCell ref="D66:D70"/>
    <mergeCell ref="D71:D74"/>
    <mergeCell ref="D75:D77"/>
    <mergeCell ref="D78:D79"/>
    <mergeCell ref="D83:D85"/>
    <mergeCell ref="D86:D88"/>
    <mergeCell ref="D90:D92"/>
    <mergeCell ref="D93:D96"/>
    <mergeCell ref="D97:D98"/>
    <mergeCell ref="D99:D100"/>
    <mergeCell ref="D101:D102"/>
    <mergeCell ref="D103:D104"/>
    <mergeCell ref="D107:D108"/>
    <mergeCell ref="D109:D111"/>
    <mergeCell ref="D112:D115"/>
    <mergeCell ref="D116:D118"/>
    <mergeCell ref="D120:D122"/>
    <mergeCell ref="D124:D125"/>
    <mergeCell ref="D126:D129"/>
    <mergeCell ref="D130:D131"/>
    <mergeCell ref="D133:D135"/>
    <mergeCell ref="D136:D138"/>
    <mergeCell ref="D142:D144"/>
    <mergeCell ref="D145:D147"/>
    <mergeCell ref="D149:D151"/>
    <mergeCell ref="D152:D158"/>
    <mergeCell ref="D159:D160"/>
    <mergeCell ref="D162:D164"/>
    <mergeCell ref="D165:D166"/>
    <mergeCell ref="D167:D169"/>
    <mergeCell ref="D172:D174"/>
    <mergeCell ref="D175:D176"/>
    <mergeCell ref="D177:D179"/>
    <mergeCell ref="D180:D181"/>
    <mergeCell ref="D182:D183"/>
    <mergeCell ref="D184:D185"/>
    <mergeCell ref="D186:D187"/>
    <mergeCell ref="D189:D190"/>
    <mergeCell ref="D191:D193"/>
    <mergeCell ref="D195:D196"/>
    <mergeCell ref="D198:D199"/>
    <mergeCell ref="D200:D201"/>
    <mergeCell ref="D202:D206"/>
    <mergeCell ref="D207:D208"/>
    <mergeCell ref="D209:D214"/>
    <mergeCell ref="D215:D216"/>
    <mergeCell ref="D217:D219"/>
    <mergeCell ref="D220:D221"/>
    <mergeCell ref="D223:D225"/>
    <mergeCell ref="D226:D227"/>
    <mergeCell ref="D228:D229"/>
    <mergeCell ref="D230:D232"/>
    <mergeCell ref="D234:D239"/>
    <mergeCell ref="D243:D244"/>
    <mergeCell ref="D245:D249"/>
    <mergeCell ref="D255:D257"/>
    <mergeCell ref="D258:D260"/>
    <mergeCell ref="D262:D265"/>
    <mergeCell ref="D266:D267"/>
    <mergeCell ref="D268:D273"/>
    <mergeCell ref="D274:D278"/>
    <mergeCell ref="D280:D284"/>
    <mergeCell ref="D285:D288"/>
    <mergeCell ref="D289:D291"/>
    <mergeCell ref="D294:D295"/>
    <mergeCell ref="D296:D297"/>
    <mergeCell ref="D298:D300"/>
    <mergeCell ref="D301:D302"/>
    <mergeCell ref="D310:D312"/>
    <mergeCell ref="D313:D315"/>
    <mergeCell ref="D316:D318"/>
    <mergeCell ref="D319:D322"/>
    <mergeCell ref="D323:D324"/>
    <mergeCell ref="D327:D330"/>
    <mergeCell ref="D333:D334"/>
    <mergeCell ref="D335:D336"/>
    <mergeCell ref="D337:D341"/>
    <mergeCell ref="D343:D345"/>
    <mergeCell ref="D349:D350"/>
    <mergeCell ref="D352:D353"/>
    <mergeCell ref="E4:E11"/>
    <mergeCell ref="E12:E14"/>
    <mergeCell ref="E15:E17"/>
    <mergeCell ref="E20:E22"/>
    <mergeCell ref="E23:E29"/>
    <mergeCell ref="E30:E31"/>
    <mergeCell ref="E32:E33"/>
    <mergeCell ref="E34:E37"/>
    <mergeCell ref="E38:E40"/>
    <mergeCell ref="E41:E43"/>
    <mergeCell ref="E44:E45"/>
    <mergeCell ref="E46:E49"/>
    <mergeCell ref="E50:E51"/>
    <mergeCell ref="E54:E58"/>
    <mergeCell ref="E59:E61"/>
    <mergeCell ref="E62:E65"/>
    <mergeCell ref="E66:E70"/>
    <mergeCell ref="E71:E74"/>
    <mergeCell ref="E75:E77"/>
    <mergeCell ref="E78:E79"/>
    <mergeCell ref="E83:E85"/>
    <mergeCell ref="E86:E88"/>
    <mergeCell ref="E90:E92"/>
    <mergeCell ref="E93:E96"/>
    <mergeCell ref="E97:E98"/>
    <mergeCell ref="E99:E100"/>
    <mergeCell ref="E101:E102"/>
    <mergeCell ref="E103:E104"/>
    <mergeCell ref="E107:E108"/>
    <mergeCell ref="E109:E111"/>
    <mergeCell ref="E112:E115"/>
    <mergeCell ref="E116:E118"/>
    <mergeCell ref="E120:E122"/>
    <mergeCell ref="E124:E125"/>
    <mergeCell ref="E126:E129"/>
    <mergeCell ref="E130:E131"/>
    <mergeCell ref="E133:E135"/>
    <mergeCell ref="E136:E138"/>
    <mergeCell ref="E142:E144"/>
    <mergeCell ref="E145:E147"/>
    <mergeCell ref="E149:E151"/>
    <mergeCell ref="E152:E158"/>
    <mergeCell ref="E159:E160"/>
    <mergeCell ref="E162:E164"/>
    <mergeCell ref="E165:E166"/>
    <mergeCell ref="E167:E169"/>
    <mergeCell ref="E172:E174"/>
    <mergeCell ref="E175:E176"/>
    <mergeCell ref="E177:E179"/>
    <mergeCell ref="E180:E181"/>
    <mergeCell ref="E182:E183"/>
    <mergeCell ref="E184:E185"/>
    <mergeCell ref="E186:E187"/>
    <mergeCell ref="E189:E190"/>
    <mergeCell ref="E191:E193"/>
    <mergeCell ref="E195:E196"/>
    <mergeCell ref="E198:E199"/>
    <mergeCell ref="E200:E201"/>
    <mergeCell ref="E202:E206"/>
    <mergeCell ref="E207:E208"/>
    <mergeCell ref="E209:E214"/>
    <mergeCell ref="E215:E216"/>
    <mergeCell ref="E217:E219"/>
    <mergeCell ref="E220:E221"/>
    <mergeCell ref="E223:E225"/>
    <mergeCell ref="E226:E227"/>
    <mergeCell ref="E228:E229"/>
    <mergeCell ref="E230:E232"/>
    <mergeCell ref="E234:E239"/>
    <mergeCell ref="E243:E244"/>
    <mergeCell ref="E245:E249"/>
    <mergeCell ref="E255:E257"/>
    <mergeCell ref="E258:E260"/>
    <mergeCell ref="E262:E265"/>
    <mergeCell ref="E266:E267"/>
    <mergeCell ref="E268:E273"/>
    <mergeCell ref="E274:E278"/>
    <mergeCell ref="E280:E284"/>
    <mergeCell ref="E285:E288"/>
    <mergeCell ref="E289:E291"/>
    <mergeCell ref="E294:E295"/>
    <mergeCell ref="E296:E297"/>
    <mergeCell ref="E298:E300"/>
    <mergeCell ref="E301:E302"/>
    <mergeCell ref="E310:E312"/>
    <mergeCell ref="E313:E315"/>
    <mergeCell ref="E316:E318"/>
    <mergeCell ref="E319:E322"/>
    <mergeCell ref="E323:E324"/>
    <mergeCell ref="E327:E330"/>
    <mergeCell ref="E333:E334"/>
    <mergeCell ref="E335:E336"/>
    <mergeCell ref="E337:E341"/>
    <mergeCell ref="E343:E345"/>
    <mergeCell ref="E349:E350"/>
    <mergeCell ref="E352:E353"/>
    <mergeCell ref="F289:F291"/>
    <mergeCell ref="G184:G185"/>
    <mergeCell ref="G243:G244"/>
    <mergeCell ref="G245:G249"/>
    <mergeCell ref="G289:G291"/>
    <mergeCell ref="H4:H11"/>
    <mergeCell ref="H12:H14"/>
    <mergeCell ref="H20:H22"/>
    <mergeCell ref="H23:H29"/>
    <mergeCell ref="H34:H37"/>
    <mergeCell ref="H38:H40"/>
    <mergeCell ref="H41:H43"/>
    <mergeCell ref="H47:H48"/>
    <mergeCell ref="H62:H65"/>
    <mergeCell ref="H66:H70"/>
    <mergeCell ref="H72:H74"/>
    <mergeCell ref="H75:H77"/>
    <mergeCell ref="H86:H88"/>
    <mergeCell ref="H90:H92"/>
    <mergeCell ref="H94:H96"/>
    <mergeCell ref="H99:H100"/>
    <mergeCell ref="H101:H102"/>
    <mergeCell ref="H109:H111"/>
    <mergeCell ref="H112:H115"/>
    <mergeCell ref="H116:H118"/>
    <mergeCell ref="H120:H122"/>
    <mergeCell ref="H124:H125"/>
    <mergeCell ref="H126:H129"/>
    <mergeCell ref="H130:H131"/>
    <mergeCell ref="H136:H138"/>
    <mergeCell ref="H182:H183"/>
    <mergeCell ref="H184:H185"/>
    <mergeCell ref="H230:H232"/>
    <mergeCell ref="H234:H239"/>
    <mergeCell ref="H243:H244"/>
    <mergeCell ref="H245:H249"/>
    <mergeCell ref="H255:H257"/>
    <mergeCell ref="H258:H260"/>
    <mergeCell ref="H262:H265"/>
    <mergeCell ref="H266:H267"/>
    <mergeCell ref="H274:H278"/>
    <mergeCell ref="H285:H288"/>
    <mergeCell ref="H289:H291"/>
    <mergeCell ref="H296:H297"/>
    <mergeCell ref="H313:H315"/>
    <mergeCell ref="H316:H318"/>
    <mergeCell ref="H319:H321"/>
    <mergeCell ref="H323:H324"/>
    <mergeCell ref="H327:H330"/>
    <mergeCell ref="H333:H334"/>
    <mergeCell ref="H338:H341"/>
    <mergeCell ref="H343:H345"/>
    <mergeCell ref="H346:H348"/>
    <mergeCell ref="H349:H350"/>
    <mergeCell ref="H352:H353"/>
    <mergeCell ref="I4:I11"/>
    <mergeCell ref="I12:I14"/>
    <mergeCell ref="I15:I17"/>
    <mergeCell ref="I20:I22"/>
    <mergeCell ref="I23:I29"/>
    <mergeCell ref="I34:I37"/>
    <mergeCell ref="I38:I40"/>
    <mergeCell ref="I41:I43"/>
    <mergeCell ref="I47:I48"/>
    <mergeCell ref="I50:I51"/>
    <mergeCell ref="I56:I58"/>
    <mergeCell ref="I59:I61"/>
    <mergeCell ref="I62:I65"/>
    <mergeCell ref="I66:I70"/>
    <mergeCell ref="I72:I74"/>
    <mergeCell ref="I75:I77"/>
    <mergeCell ref="I78:I79"/>
    <mergeCell ref="I83:I85"/>
    <mergeCell ref="I86:I88"/>
    <mergeCell ref="I90:I92"/>
    <mergeCell ref="I93:I96"/>
    <mergeCell ref="I101:I102"/>
    <mergeCell ref="I109:I111"/>
    <mergeCell ref="I112:I115"/>
    <mergeCell ref="I116:I118"/>
    <mergeCell ref="I121:I122"/>
    <mergeCell ref="I126:I129"/>
    <mergeCell ref="I130:I131"/>
    <mergeCell ref="I136:I138"/>
    <mergeCell ref="I143:I144"/>
    <mergeCell ref="I182:I183"/>
    <mergeCell ref="I184:I185"/>
    <mergeCell ref="I230:I232"/>
    <mergeCell ref="I234:I239"/>
    <mergeCell ref="I243:I244"/>
    <mergeCell ref="I245:I249"/>
    <mergeCell ref="I255:I257"/>
    <mergeCell ref="I258:I260"/>
    <mergeCell ref="I262:I265"/>
    <mergeCell ref="I285:I288"/>
    <mergeCell ref="I289:I291"/>
    <mergeCell ref="I296:I297"/>
    <mergeCell ref="I310:I312"/>
    <mergeCell ref="I316:I318"/>
    <mergeCell ref="I321:I322"/>
    <mergeCell ref="I323:I324"/>
    <mergeCell ref="I327:I330"/>
    <mergeCell ref="I333:I334"/>
    <mergeCell ref="I335:I336"/>
    <mergeCell ref="I339:I340"/>
    <mergeCell ref="I343:I345"/>
    <mergeCell ref="I349:I350"/>
    <mergeCell ref="I352:I353"/>
    <mergeCell ref="J4:J5"/>
    <mergeCell ref="J8:J9"/>
    <mergeCell ref="J10:J11"/>
    <mergeCell ref="J12:J14"/>
    <mergeCell ref="J15:J17"/>
    <mergeCell ref="J23:J27"/>
    <mergeCell ref="J34:J37"/>
    <mergeCell ref="J46:J49"/>
    <mergeCell ref="J50:J51"/>
    <mergeCell ref="J59:J61"/>
    <mergeCell ref="J83:J84"/>
    <mergeCell ref="J86:J88"/>
    <mergeCell ref="J90:J92"/>
    <mergeCell ref="J93:J96"/>
    <mergeCell ref="J99:J100"/>
    <mergeCell ref="J101:J102"/>
    <mergeCell ref="J103:J104"/>
    <mergeCell ref="J107:J108"/>
    <mergeCell ref="J109:J111"/>
    <mergeCell ref="J112:J115"/>
    <mergeCell ref="J116:J118"/>
    <mergeCell ref="J120:J122"/>
    <mergeCell ref="J126:J127"/>
    <mergeCell ref="J145:J147"/>
    <mergeCell ref="J149:J151"/>
    <mergeCell ref="J152:J158"/>
    <mergeCell ref="J182:J183"/>
    <mergeCell ref="J184:J185"/>
    <mergeCell ref="J230:J232"/>
    <mergeCell ref="J234:J239"/>
    <mergeCell ref="J243:J244"/>
    <mergeCell ref="J245:J249"/>
    <mergeCell ref="J255:J257"/>
    <mergeCell ref="J258:J260"/>
    <mergeCell ref="J262:J265"/>
    <mergeCell ref="J289:J291"/>
    <mergeCell ref="J296:J297"/>
    <mergeCell ref="J310:J312"/>
    <mergeCell ref="J319:J320"/>
    <mergeCell ref="J321:J322"/>
    <mergeCell ref="J323:J324"/>
    <mergeCell ref="J327:J330"/>
    <mergeCell ref="J333:J334"/>
    <mergeCell ref="J335:J336"/>
    <mergeCell ref="J343:J345"/>
    <mergeCell ref="J349:J350"/>
    <mergeCell ref="K23:K27"/>
    <mergeCell ref="K28:K29"/>
    <mergeCell ref="K34:K37"/>
    <mergeCell ref="K38:K40"/>
    <mergeCell ref="K41:K43"/>
    <mergeCell ref="K50:K51"/>
    <mergeCell ref="K59:K61"/>
    <mergeCell ref="K62:K65"/>
    <mergeCell ref="K66:K70"/>
    <mergeCell ref="K75:K77"/>
    <mergeCell ref="K86:K88"/>
    <mergeCell ref="K90:K92"/>
    <mergeCell ref="K101:K102"/>
    <mergeCell ref="K103:K104"/>
    <mergeCell ref="K109:K111"/>
    <mergeCell ref="K113:K115"/>
    <mergeCell ref="K116:K118"/>
    <mergeCell ref="K120:K122"/>
    <mergeCell ref="K124:K125"/>
    <mergeCell ref="K126:K127"/>
    <mergeCell ref="K130:K131"/>
    <mergeCell ref="K136:K138"/>
    <mergeCell ref="K145:K147"/>
    <mergeCell ref="K149:K151"/>
    <mergeCell ref="K152:K158"/>
    <mergeCell ref="K159:K160"/>
    <mergeCell ref="K182:K183"/>
    <mergeCell ref="K184:K185"/>
    <mergeCell ref="K217:K219"/>
    <mergeCell ref="K220:K221"/>
    <mergeCell ref="K230:K232"/>
    <mergeCell ref="K234:K239"/>
    <mergeCell ref="K245:K249"/>
    <mergeCell ref="K255:K257"/>
    <mergeCell ref="K258:K260"/>
    <mergeCell ref="K262:K263"/>
    <mergeCell ref="K289:K291"/>
    <mergeCell ref="K313:K314"/>
    <mergeCell ref="K316:K318"/>
    <mergeCell ref="K323:K324"/>
    <mergeCell ref="K327:K328"/>
    <mergeCell ref="K333:K334"/>
    <mergeCell ref="K339:K340"/>
    <mergeCell ref="K349:K350"/>
    <mergeCell ref="K352:K353"/>
    <mergeCell ref="L4:L11"/>
    <mergeCell ref="L12:L14"/>
    <mergeCell ref="L15:L17"/>
    <mergeCell ref="L20:L22"/>
    <mergeCell ref="L23:L29"/>
    <mergeCell ref="L30:L31"/>
    <mergeCell ref="L32:L33"/>
    <mergeCell ref="L34:L37"/>
    <mergeCell ref="L38:L40"/>
    <mergeCell ref="L41:L43"/>
    <mergeCell ref="L44:L45"/>
    <mergeCell ref="L46:L49"/>
    <mergeCell ref="L50:L51"/>
    <mergeCell ref="L54:L58"/>
    <mergeCell ref="L59:L61"/>
    <mergeCell ref="L62:L65"/>
    <mergeCell ref="L66:L70"/>
    <mergeCell ref="L71:L74"/>
    <mergeCell ref="L75:L77"/>
    <mergeCell ref="L78:L79"/>
    <mergeCell ref="L83:L85"/>
    <mergeCell ref="L86:L88"/>
    <mergeCell ref="L90:L92"/>
    <mergeCell ref="L93:L96"/>
    <mergeCell ref="L97:L98"/>
    <mergeCell ref="L99:L100"/>
    <mergeCell ref="L101:L102"/>
    <mergeCell ref="L103:L104"/>
    <mergeCell ref="L107:L108"/>
    <mergeCell ref="L109:L111"/>
    <mergeCell ref="L112:L115"/>
    <mergeCell ref="L116:L118"/>
    <mergeCell ref="L120:L122"/>
    <mergeCell ref="L124:L125"/>
    <mergeCell ref="L126:L129"/>
    <mergeCell ref="L130:L131"/>
    <mergeCell ref="L133:L135"/>
    <mergeCell ref="L136:L138"/>
    <mergeCell ref="L142:L144"/>
    <mergeCell ref="L145:L147"/>
    <mergeCell ref="L149:L151"/>
    <mergeCell ref="L152:L158"/>
    <mergeCell ref="L159:L160"/>
    <mergeCell ref="L162:L164"/>
    <mergeCell ref="L165:L166"/>
    <mergeCell ref="L167:L169"/>
    <mergeCell ref="L172:L174"/>
    <mergeCell ref="L175:L176"/>
    <mergeCell ref="L177:L179"/>
    <mergeCell ref="L180:L181"/>
    <mergeCell ref="L182:L183"/>
    <mergeCell ref="L184:L185"/>
    <mergeCell ref="L186:L187"/>
    <mergeCell ref="L189:L190"/>
    <mergeCell ref="L191:L193"/>
    <mergeCell ref="L195:L196"/>
    <mergeCell ref="L198:L199"/>
    <mergeCell ref="L200:L201"/>
    <mergeCell ref="L202:L206"/>
    <mergeCell ref="L207:L208"/>
    <mergeCell ref="L209:L214"/>
    <mergeCell ref="L215:L216"/>
    <mergeCell ref="L217:L219"/>
    <mergeCell ref="L220:L221"/>
    <mergeCell ref="L223:L225"/>
    <mergeCell ref="L226:L227"/>
    <mergeCell ref="L228:L229"/>
    <mergeCell ref="L230:L232"/>
    <mergeCell ref="L234:L239"/>
    <mergeCell ref="L243:L244"/>
    <mergeCell ref="L245:L249"/>
    <mergeCell ref="L255:L257"/>
    <mergeCell ref="L258:L260"/>
    <mergeCell ref="L262:L265"/>
    <mergeCell ref="L266:L267"/>
    <mergeCell ref="L268:L273"/>
    <mergeCell ref="L274:L278"/>
    <mergeCell ref="L280:L284"/>
    <mergeCell ref="L285:L288"/>
    <mergeCell ref="L289:L291"/>
    <mergeCell ref="L294:L295"/>
    <mergeCell ref="L296:L297"/>
    <mergeCell ref="L298:L299"/>
    <mergeCell ref="L301:L302"/>
    <mergeCell ref="L310:L312"/>
    <mergeCell ref="L313:L315"/>
    <mergeCell ref="L316:L318"/>
    <mergeCell ref="L319:L322"/>
    <mergeCell ref="L323:L324"/>
    <mergeCell ref="L327:L330"/>
    <mergeCell ref="L333:L334"/>
    <mergeCell ref="L335:L336"/>
    <mergeCell ref="L337:L341"/>
    <mergeCell ref="L343:L345"/>
    <mergeCell ref="L346:L348"/>
    <mergeCell ref="L349:L350"/>
    <mergeCell ref="L352:L353"/>
    <mergeCell ref="M4:M11"/>
    <mergeCell ref="M12:M14"/>
    <mergeCell ref="M15:M17"/>
    <mergeCell ref="M20:M22"/>
    <mergeCell ref="M23:M29"/>
    <mergeCell ref="M30:M31"/>
    <mergeCell ref="M32:M33"/>
    <mergeCell ref="M34:M37"/>
    <mergeCell ref="M38:M40"/>
    <mergeCell ref="M41:M43"/>
    <mergeCell ref="M44:M45"/>
    <mergeCell ref="M46:M49"/>
    <mergeCell ref="M50:M51"/>
    <mergeCell ref="M54:M58"/>
    <mergeCell ref="M59:M61"/>
    <mergeCell ref="M62:M65"/>
    <mergeCell ref="M66:M70"/>
    <mergeCell ref="M71:M74"/>
    <mergeCell ref="M75:M77"/>
    <mergeCell ref="M78:M79"/>
    <mergeCell ref="M83:M85"/>
    <mergeCell ref="M86:M88"/>
    <mergeCell ref="M90:M92"/>
    <mergeCell ref="M93:M96"/>
    <mergeCell ref="M97:M98"/>
    <mergeCell ref="M99:M100"/>
    <mergeCell ref="M101:M102"/>
    <mergeCell ref="M103:M104"/>
    <mergeCell ref="M107:M108"/>
    <mergeCell ref="M109:M111"/>
    <mergeCell ref="M112:M115"/>
    <mergeCell ref="M116:M118"/>
    <mergeCell ref="M120:M122"/>
    <mergeCell ref="M124:M125"/>
    <mergeCell ref="M126:M129"/>
    <mergeCell ref="M130:M131"/>
    <mergeCell ref="M133:M135"/>
    <mergeCell ref="M136:M138"/>
    <mergeCell ref="M142:M144"/>
    <mergeCell ref="M145:M147"/>
    <mergeCell ref="M149:M151"/>
    <mergeCell ref="M152:M158"/>
    <mergeCell ref="M159:M160"/>
    <mergeCell ref="M162:M164"/>
    <mergeCell ref="M165:M166"/>
    <mergeCell ref="M167:M169"/>
    <mergeCell ref="M172:M174"/>
    <mergeCell ref="M175:M176"/>
    <mergeCell ref="M177:M179"/>
    <mergeCell ref="M180:M181"/>
    <mergeCell ref="M182:M183"/>
    <mergeCell ref="M184:M185"/>
    <mergeCell ref="M186:M187"/>
    <mergeCell ref="M189:M190"/>
    <mergeCell ref="M191:M193"/>
    <mergeCell ref="M195:M196"/>
    <mergeCell ref="M198:M199"/>
    <mergeCell ref="M200:M201"/>
    <mergeCell ref="M202:M206"/>
    <mergeCell ref="M207:M208"/>
    <mergeCell ref="M209:M214"/>
    <mergeCell ref="M215:M216"/>
    <mergeCell ref="M217:M219"/>
    <mergeCell ref="M220:M221"/>
    <mergeCell ref="M223:M225"/>
    <mergeCell ref="M226:M227"/>
    <mergeCell ref="M228:M229"/>
    <mergeCell ref="M230:M232"/>
    <mergeCell ref="M234:M239"/>
    <mergeCell ref="M243:M244"/>
    <mergeCell ref="M245:M249"/>
    <mergeCell ref="M255:M257"/>
    <mergeCell ref="M258:M260"/>
    <mergeCell ref="M262:M265"/>
    <mergeCell ref="M266:M267"/>
    <mergeCell ref="M268:M273"/>
    <mergeCell ref="M274:M278"/>
    <mergeCell ref="M280:M284"/>
    <mergeCell ref="M285:M288"/>
    <mergeCell ref="M289:M291"/>
    <mergeCell ref="M294:M295"/>
    <mergeCell ref="M296:M297"/>
    <mergeCell ref="M298:M299"/>
    <mergeCell ref="M301:M302"/>
    <mergeCell ref="M310:M312"/>
    <mergeCell ref="M313:M315"/>
    <mergeCell ref="M316:M318"/>
    <mergeCell ref="M319:M322"/>
    <mergeCell ref="M323:M324"/>
    <mergeCell ref="M327:M330"/>
    <mergeCell ref="M333:M334"/>
    <mergeCell ref="M335:M336"/>
    <mergeCell ref="M337:M341"/>
    <mergeCell ref="M343:M345"/>
    <mergeCell ref="M349:M350"/>
    <mergeCell ref="M352:M353"/>
    <mergeCell ref="N4:N11"/>
    <mergeCell ref="N12:N14"/>
    <mergeCell ref="N15:N17"/>
    <mergeCell ref="N20:N22"/>
    <mergeCell ref="N23:N29"/>
    <mergeCell ref="N30:N31"/>
    <mergeCell ref="N32:N33"/>
    <mergeCell ref="N38:N40"/>
    <mergeCell ref="N41:N43"/>
    <mergeCell ref="N44:N45"/>
    <mergeCell ref="N46:N49"/>
    <mergeCell ref="N50:N51"/>
    <mergeCell ref="N54:N58"/>
    <mergeCell ref="N59:N61"/>
    <mergeCell ref="N62:N65"/>
    <mergeCell ref="N66:N70"/>
    <mergeCell ref="N71:N74"/>
    <mergeCell ref="N75:N77"/>
    <mergeCell ref="N99:N100"/>
    <mergeCell ref="N101:N102"/>
    <mergeCell ref="N103:N104"/>
    <mergeCell ref="N107:N108"/>
    <mergeCell ref="N109:N111"/>
    <mergeCell ref="N112:N115"/>
    <mergeCell ref="N116:N118"/>
    <mergeCell ref="N120:N122"/>
    <mergeCell ref="N124:N125"/>
    <mergeCell ref="N126:N129"/>
    <mergeCell ref="N130:N131"/>
    <mergeCell ref="N133:N135"/>
    <mergeCell ref="N136:N138"/>
    <mergeCell ref="N142:N144"/>
    <mergeCell ref="N149:N151"/>
    <mergeCell ref="N152:N158"/>
    <mergeCell ref="N159:N160"/>
    <mergeCell ref="N162:N164"/>
    <mergeCell ref="N165:N166"/>
    <mergeCell ref="N167:N169"/>
    <mergeCell ref="N172:N174"/>
    <mergeCell ref="N175:N176"/>
    <mergeCell ref="N177:N179"/>
    <mergeCell ref="N180:N181"/>
    <mergeCell ref="N182:N183"/>
    <mergeCell ref="N184:N185"/>
    <mergeCell ref="N186:N187"/>
    <mergeCell ref="N189:N190"/>
    <mergeCell ref="N191:N193"/>
    <mergeCell ref="N195:N196"/>
    <mergeCell ref="N198:N199"/>
    <mergeCell ref="N200:N201"/>
    <mergeCell ref="N202:N206"/>
    <mergeCell ref="N207:N208"/>
    <mergeCell ref="N209:N214"/>
    <mergeCell ref="N215:N216"/>
    <mergeCell ref="N217:N219"/>
    <mergeCell ref="N220:N221"/>
    <mergeCell ref="N223:N225"/>
    <mergeCell ref="N226:N227"/>
    <mergeCell ref="N228:N229"/>
    <mergeCell ref="N230:N232"/>
    <mergeCell ref="N234:N239"/>
    <mergeCell ref="N243:N244"/>
    <mergeCell ref="N245:N249"/>
    <mergeCell ref="N255:N257"/>
    <mergeCell ref="N258:N260"/>
    <mergeCell ref="N262:N265"/>
    <mergeCell ref="N266:N267"/>
    <mergeCell ref="N268:N273"/>
    <mergeCell ref="N274:N278"/>
    <mergeCell ref="N280:N284"/>
    <mergeCell ref="N285:N288"/>
    <mergeCell ref="N289:N291"/>
    <mergeCell ref="N294:N295"/>
    <mergeCell ref="N296:N297"/>
    <mergeCell ref="N298:N299"/>
    <mergeCell ref="N301:N302"/>
    <mergeCell ref="N310:N312"/>
    <mergeCell ref="N313:N315"/>
    <mergeCell ref="N316:N318"/>
    <mergeCell ref="N319:N322"/>
    <mergeCell ref="N323:N324"/>
    <mergeCell ref="N327:N330"/>
    <mergeCell ref="N333:N334"/>
    <mergeCell ref="N335:N336"/>
    <mergeCell ref="N337:N341"/>
    <mergeCell ref="N343:N345"/>
    <mergeCell ref="N346:N348"/>
    <mergeCell ref="N349:N350"/>
    <mergeCell ref="N352:N353"/>
    <mergeCell ref="O4:O11"/>
    <mergeCell ref="O12:O14"/>
    <mergeCell ref="O15:O17"/>
    <mergeCell ref="O20:O22"/>
    <mergeCell ref="O23:O29"/>
    <mergeCell ref="O30:O31"/>
    <mergeCell ref="O32:O33"/>
    <mergeCell ref="O34:O37"/>
    <mergeCell ref="O38:O40"/>
    <mergeCell ref="O41:O43"/>
    <mergeCell ref="O44:O45"/>
    <mergeCell ref="O46:O49"/>
    <mergeCell ref="O50:O51"/>
    <mergeCell ref="O54:O58"/>
    <mergeCell ref="O59:O61"/>
    <mergeCell ref="O62:O65"/>
    <mergeCell ref="O66:O70"/>
    <mergeCell ref="O71:O74"/>
    <mergeCell ref="O75:O77"/>
    <mergeCell ref="O78:O79"/>
    <mergeCell ref="O83:O85"/>
    <mergeCell ref="O86:O88"/>
    <mergeCell ref="O90:O92"/>
    <mergeCell ref="O93:O96"/>
    <mergeCell ref="O97:O98"/>
    <mergeCell ref="O99:O100"/>
    <mergeCell ref="O101:O102"/>
    <mergeCell ref="O103:O104"/>
    <mergeCell ref="O107:O108"/>
    <mergeCell ref="O109:O111"/>
    <mergeCell ref="O112:O115"/>
    <mergeCell ref="O116:O118"/>
    <mergeCell ref="O120:O122"/>
    <mergeCell ref="O124:O125"/>
    <mergeCell ref="O126:O129"/>
    <mergeCell ref="O130:O131"/>
    <mergeCell ref="O133:O135"/>
    <mergeCell ref="O136:O138"/>
    <mergeCell ref="O142:O144"/>
    <mergeCell ref="O145:O147"/>
    <mergeCell ref="O149:O151"/>
    <mergeCell ref="O152:O158"/>
    <mergeCell ref="O159:O160"/>
    <mergeCell ref="O162:O164"/>
    <mergeCell ref="O165:O166"/>
    <mergeCell ref="O167:O169"/>
    <mergeCell ref="O172:O174"/>
    <mergeCell ref="O175:O176"/>
    <mergeCell ref="O177:O179"/>
    <mergeCell ref="O180:O181"/>
    <mergeCell ref="O182:O183"/>
    <mergeCell ref="O184:O185"/>
    <mergeCell ref="O186:O187"/>
    <mergeCell ref="O189:O190"/>
    <mergeCell ref="O191:O193"/>
    <mergeCell ref="O195:O196"/>
    <mergeCell ref="O198:O199"/>
    <mergeCell ref="O200:O201"/>
    <mergeCell ref="O202:O206"/>
    <mergeCell ref="O207:O208"/>
    <mergeCell ref="O209:O214"/>
    <mergeCell ref="O215:O216"/>
    <mergeCell ref="O217:O219"/>
    <mergeCell ref="O220:O221"/>
    <mergeCell ref="O223:O225"/>
    <mergeCell ref="O226:O227"/>
    <mergeCell ref="O228:O229"/>
    <mergeCell ref="O230:O232"/>
    <mergeCell ref="O234:O239"/>
    <mergeCell ref="O243:O244"/>
    <mergeCell ref="O245:O249"/>
    <mergeCell ref="O255:O257"/>
    <mergeCell ref="O258:O260"/>
    <mergeCell ref="O262:O265"/>
    <mergeCell ref="O266:O267"/>
    <mergeCell ref="O268:O273"/>
    <mergeCell ref="O274:O278"/>
    <mergeCell ref="O280:O284"/>
    <mergeCell ref="O285:O288"/>
    <mergeCell ref="O289:O291"/>
    <mergeCell ref="O294:O295"/>
    <mergeCell ref="O296:O297"/>
    <mergeCell ref="O298:O299"/>
    <mergeCell ref="O301:O302"/>
    <mergeCell ref="O310:O312"/>
    <mergeCell ref="O313:O315"/>
    <mergeCell ref="O316:O318"/>
    <mergeCell ref="O319:O322"/>
    <mergeCell ref="O323:O324"/>
    <mergeCell ref="O327:O330"/>
    <mergeCell ref="O333:O334"/>
    <mergeCell ref="O335:O336"/>
    <mergeCell ref="O337:O341"/>
    <mergeCell ref="O343:O345"/>
    <mergeCell ref="O349:O350"/>
    <mergeCell ref="O352:O353"/>
  </mergeCells>
  <conditionalFormatting sqref="B242">
    <cfRule type="duplicateValues" dxfId="0" priority="3"/>
  </conditionalFormatting>
  <conditionalFormatting sqref="B331">
    <cfRule type="duplicateValues" dxfId="0" priority="1"/>
  </conditionalFormatting>
  <conditionalFormatting sqref="B1:B2">
    <cfRule type="duplicateValues" dxfId="1" priority="110"/>
  </conditionalFormatting>
  <conditionalFormatting sqref="B3:B144">
    <cfRule type="duplicateValues" dxfId="0" priority="111"/>
  </conditionalFormatting>
  <conditionalFormatting sqref="B255:B301">
    <cfRule type="duplicateValues" dxfId="0" priority="2"/>
  </conditionalFormatting>
  <dataValidations count="3">
    <dataValidation allowBlank="1" showInputMessage="1" showErrorMessage="1" sqref="D313 D319 D323 D335 D337 D342 D352 D354 D355 D141:D142 D327:D330"/>
    <dataValidation type="list" allowBlank="1" showInputMessage="1" showErrorMessage="1" sqref="I313:I315">
      <formula1>"专科,本科,硕士,博士"</formula1>
    </dataValidation>
    <dataValidation type="list" allowBlank="1" showInputMessage="1" showErrorMessage="1" sqref="K313:K315">
      <formula1>"1500以下,1500-2499,2500-3499,3500-4499,4500-5499,5500-6499,6500-7499,7500-8499,8500-9499,9500-10499,10500-14999,15000及以上"</formula1>
    </dataValidation>
  </dataValidations>
  <pageMargins left="0.75" right="0.75" top="1" bottom="1" header="0.5" footer="0.5"/>
  <pageSetup paperSize="9" orientation="landscape"/>
  <headerFooter/>
  <ignoredErrors>
    <ignoredError sqref="J4:K4 G4:H4 G3:K3 G133:G139 G132:K132 K131 G130:I131 G129:J129 G128:I128 G127:J127 K126 G126:I126 I125:K125 I124 G124:G125 G122:K123 J121:K121 G120:H121 G117:K119 G116 G110:K115 I108:K108 I107:J107 G107:G109 G106:K106 I105 G105 G104:K104 G103:I103 G102:K102 H101:J101 G99:K100 I97:K98 H95:K96 I93:K94 K91:K92 G91:H92 G90 G88:K89 K87 G86:I87 G81:K85 H80:K80 I79:K79 J78:K78 G78:G79 G76:K77 I75:J75 G75 H73:J74 I72:K72 H71:J71 G67:K70 I66:K66 G66 G63:K65 I62:K62 G62 G60:K61 G59:I59 I58 G54:G58 I56:J57 I54:J54 G53:J53 G50:K51 J49:K49 G49:H49 G47:K48 K46 G46:H46 G45:J45 G42:K44 J41:K41 G41 G39:K40 I38:K38 G38 G35:K37 J34:K34 G34:H34 G32:K33 I31:K31 J30:K30 G21:K29 I20:K20 I19:J19 G19:G20 G15:K17 G5:K11 G12:G14 M18:M19 M30 M32 M34 M38 M41 M44 M46 M50 M52:M54 M59 M62 M66 M71 M75 M78 M80:M108 M112 M116 M119 M132:M144 M123:M13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招聘企业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WPS_1424573431</cp:lastModifiedBy>
  <dcterms:created xsi:type="dcterms:W3CDTF">2024-03-29T01:12:00Z</dcterms:created>
  <dcterms:modified xsi:type="dcterms:W3CDTF">2025-06-19T09:05:19Z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46C903FE01ED4D20BF2F9A2826B95AD4_13</vt:lpwstr>
  </property>
  <property fmtid="{D5CDD505-2E9C-101B-9397-08002B2CF9AE}" pid="3" name="KSOProductBuildVer">
    <vt:lpwstr>2052-12.1.0.21171</vt:lpwstr>
  </property>
</Properties>
</file>